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/>
  </bookViews>
  <sheets>
    <sheet name="CATEGORIES" sheetId="1" r:id="rId1"/>
    <sheet name="GENERAL" sheetId="2" r:id="rId2"/>
    <sheet name="Hoja1" sheetId="3" r:id="rId3"/>
  </sheets>
  <calcPr calcId="125725" iterate="1"/>
</workbook>
</file>

<file path=xl/calcChain.xml><?xml version="1.0" encoding="utf-8"?>
<calcChain xmlns="http://schemas.openxmlformats.org/spreadsheetml/2006/main">
  <c r="A43" i="2"/>
  <c r="A44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41"/>
  <c r="A42" s="1"/>
  <c r="A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6"/>
  <c r="A2"/>
  <c r="A1"/>
</calcChain>
</file>

<file path=xl/sharedStrings.xml><?xml version="1.0" encoding="utf-8"?>
<sst xmlns="http://schemas.openxmlformats.org/spreadsheetml/2006/main" count="369" uniqueCount="132">
  <si>
    <t>Promoció</t>
  </si>
  <si>
    <t>Alevi I</t>
  </si>
  <si>
    <t>Alevi II</t>
  </si>
  <si>
    <t>Infantil I</t>
  </si>
  <si>
    <t>Infantil II</t>
  </si>
  <si>
    <t>Master 30</t>
  </si>
  <si>
    <t>Master 40</t>
  </si>
  <si>
    <t>Dorsal</t>
  </si>
  <si>
    <t>Nom</t>
  </si>
  <si>
    <t>Categoria</t>
  </si>
  <si>
    <t>Sexe</t>
  </si>
  <si>
    <t>Temps</t>
  </si>
  <si>
    <t>Any</t>
  </si>
  <si>
    <t>Femení</t>
  </si>
  <si>
    <t>Masculí</t>
  </si>
  <si>
    <t>Lloc</t>
  </si>
  <si>
    <t>Promoció Femení</t>
  </si>
  <si>
    <t>Promoció Masculí</t>
  </si>
  <si>
    <t>Aleví I Femení</t>
  </si>
  <si>
    <t>Aleví I Masculí</t>
  </si>
  <si>
    <t>Aleví II Femení</t>
  </si>
  <si>
    <t>Aleví II Masculí</t>
  </si>
  <si>
    <t>Infantil I Femení</t>
  </si>
  <si>
    <t>Infantil II Femení</t>
  </si>
  <si>
    <t>Infantil II Masculí</t>
  </si>
  <si>
    <t>Juvenils I Femení</t>
  </si>
  <si>
    <t>XXXV PROVA SOCIAL DEL "BANYOLES ESQUÍ CLUB"</t>
  </si>
  <si>
    <t>Pista: Pedró, La Molina - 11 de març de 2012</t>
  </si>
  <si>
    <t>CARO FIGUERAS, ROGER</t>
  </si>
  <si>
    <t>HOLL PRAT, MAX</t>
  </si>
  <si>
    <t>PUIGDEMONT PRATS, IA</t>
  </si>
  <si>
    <t>COSTABELLA FONT, LAURA</t>
  </si>
  <si>
    <t>TARRADAS MATEU, MARIONA</t>
  </si>
  <si>
    <t>TARRADAS OLIVÉ, AFRA</t>
  </si>
  <si>
    <t>BUSQUETS COLL, LAIA</t>
  </si>
  <si>
    <t>BRUGADA TUBERT, POL</t>
  </si>
  <si>
    <t>COROMINAS PRATS, MARCEL·LI</t>
  </si>
  <si>
    <t>TARRADAS OLIVÉ, ANIOL</t>
  </si>
  <si>
    <t>ROSSET MANSILLA, MARC</t>
  </si>
  <si>
    <t>CARO FIGUERAS, BERTA</t>
  </si>
  <si>
    <t>CARO FIGUERAS, MARC</t>
  </si>
  <si>
    <t>PAGÈS MOLERA, POL</t>
  </si>
  <si>
    <t>TORTÓS-SALA GRANÉS, JOAN</t>
  </si>
  <si>
    <t>GUILANA MACH, ALEIX</t>
  </si>
  <si>
    <t>TUBERT, ARNAU</t>
  </si>
  <si>
    <t>PAGÈS MOLERA, MARC</t>
  </si>
  <si>
    <t>ROSSET MANSILLA, PAU</t>
  </si>
  <si>
    <t>REBORDOSA PORQUET, LIA</t>
  </si>
  <si>
    <t>FONT SALVÀ, LAURA</t>
  </si>
  <si>
    <t>PALMADA CALABUIG, CRISTINA</t>
  </si>
  <si>
    <t>COLL JULIÀ, CRISTINA</t>
  </si>
  <si>
    <t>BUSQUETS COLL, MAR</t>
  </si>
  <si>
    <t>COSTA GRANÉS, MARIA</t>
  </si>
  <si>
    <t>GUILANA MACH, CLAUDIA</t>
  </si>
  <si>
    <t>RIERA GUILANA, JULIA</t>
  </si>
  <si>
    <t>PINO ESTAÑOL, MARIA</t>
  </si>
  <si>
    <t>FUSELLAS BUSQUETS, SERGI</t>
  </si>
  <si>
    <t>TORTÓS-SALA GRANÉS, CARLA</t>
  </si>
  <si>
    <t>TORTÓS-SALA GRANÉS, LAIA</t>
  </si>
  <si>
    <t>PINO ESTAÑOL, MIQUEL</t>
  </si>
  <si>
    <t>HOLL, MATHIAS</t>
  </si>
  <si>
    <t>COLL JULIÀ, MARTA</t>
  </si>
  <si>
    <t>GRATACÓS PRAT, JOAN MARC</t>
  </si>
  <si>
    <t>VENTURA JULIÀ, ADRIÀ</t>
  </si>
  <si>
    <t>COSTABELLA COSTA, EDGAR</t>
  </si>
  <si>
    <t>GUILANA SERRA, SÒNIA</t>
  </si>
  <si>
    <t>PRAT TARRÉS, YVONNE</t>
  </si>
  <si>
    <t>BUSQUETS BESALÚ, DOLORS</t>
  </si>
  <si>
    <t>CORTADA QUERA, Mª DEL MONT</t>
  </si>
  <si>
    <t>TARRADAS ISERN, QUIM</t>
  </si>
  <si>
    <t>CALLÍS LÓPEZ, ROC</t>
  </si>
  <si>
    <t>CALLÍS LÓPEZ, MARIONA</t>
  </si>
  <si>
    <t>CALLÍS NIERGA, QUIM</t>
  </si>
  <si>
    <t>TUBERT, NARCÍS</t>
  </si>
  <si>
    <t>OLIVÉ, CARME</t>
  </si>
  <si>
    <t>FERRER, ANNA</t>
  </si>
  <si>
    <t>TARRADAS ISERN, LLOI</t>
  </si>
  <si>
    <t>MATEU FIGUERAS, GLÒRIA</t>
  </si>
  <si>
    <t>Snow</t>
  </si>
  <si>
    <t>Juvenil I</t>
  </si>
  <si>
    <t>Juvenils I Masculí</t>
  </si>
  <si>
    <t>Snow Femení</t>
  </si>
  <si>
    <t>Snow Masculí</t>
  </si>
  <si>
    <t>Màsters 30 Femení</t>
  </si>
  <si>
    <t>Màsters 30 Masculí</t>
  </si>
  <si>
    <t>Màsters 40 Femení</t>
  </si>
  <si>
    <t>Màsters 40 Masculí</t>
  </si>
  <si>
    <t>Alevins I</t>
  </si>
  <si>
    <t>Alevins II</t>
  </si>
  <si>
    <t>Juvenil II</t>
  </si>
  <si>
    <t>Sèniors</t>
  </si>
  <si>
    <t>abans</t>
  </si>
  <si>
    <t>A1</t>
  </si>
  <si>
    <t>A2</t>
  </si>
  <si>
    <t>A3</t>
  </si>
  <si>
    <t>A4</t>
  </si>
  <si>
    <t>A5</t>
  </si>
  <si>
    <t>1967-1971</t>
  </si>
  <si>
    <t>1962-1966</t>
  </si>
  <si>
    <t>1977-1981</t>
  </si>
  <si>
    <t>1972-1976</t>
  </si>
  <si>
    <t>1957-1961</t>
  </si>
  <si>
    <t>72 - 81</t>
  </si>
  <si>
    <t>62 - 71</t>
  </si>
  <si>
    <t>CEBALLOS TARRADAS, RUTH</t>
  </si>
  <si>
    <t>MIRET COSTABELLA, TATI</t>
  </si>
  <si>
    <t>FIGUERAS VALL-LLOSERA, CRISTINA</t>
  </si>
  <si>
    <t>CEBALLOS TARRADAS, AINA</t>
  </si>
  <si>
    <t>GUTIÉRREZ MIRET, MARTA</t>
  </si>
  <si>
    <t>SALA DORCA, LLUIS</t>
  </si>
  <si>
    <t>COROMINAS MACIAS, NÉSTOR</t>
  </si>
  <si>
    <t>ROSSET ESTIVIL, TONI</t>
  </si>
  <si>
    <t>SALA PI, ALBERT</t>
  </si>
  <si>
    <t>TARRADAS COSTA, PERE</t>
  </si>
  <si>
    <t>PUIGDEMONT RIBAS, ALBERT</t>
  </si>
  <si>
    <t>PAGÈS HUGAS, JÚLIA</t>
  </si>
  <si>
    <t>MASSANAS PERAFERRER, NARCÍS</t>
  </si>
  <si>
    <t>BUSQUETS GRATACÓS, JAUME</t>
  </si>
  <si>
    <t>GUILANA SERRA, XAVIER</t>
  </si>
  <si>
    <t>PINO ESCRIBANO, MIQUEL</t>
  </si>
  <si>
    <t>COMALAT GISBERT, SERGI</t>
  </si>
  <si>
    <t>PAGÈS PARETA, XAVIER</t>
  </si>
  <si>
    <t>PAGÈS HERAS, XAVIER</t>
  </si>
  <si>
    <t>CEBALLOS ARIAS, JAVI</t>
  </si>
  <si>
    <t>CARO GARCÍA, TONI</t>
  </si>
  <si>
    <t>HERNÁNDEZ LÓPEZ, PITU</t>
  </si>
  <si>
    <t>RIERA PEIRÓ, JOAN</t>
  </si>
  <si>
    <t>BRUGADA ARNAU, TIRI</t>
  </si>
  <si>
    <t>GUTIÉRREZ MIRET, ARNAU</t>
  </si>
  <si>
    <t>COROMINAS GONZÀLEZ., DALMAU</t>
  </si>
  <si>
    <t>GUTIÉRREZ FERNÀNDEZ, SERGI</t>
  </si>
  <si>
    <t>COROMINAS GONZÀLEZ., MARTÍ</t>
  </si>
</sst>
</file>

<file path=xl/styles.xml><?xml version="1.0" encoding="utf-8"?>
<styleSheet xmlns="http://schemas.openxmlformats.org/spreadsheetml/2006/main">
  <numFmts count="1">
    <numFmt numFmtId="164" formatCode="m:ss.00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8">
    <xf numFmtId="0" fontId="0" fillId="0" borderId="0" xfId="0"/>
    <xf numFmtId="0" fontId="0" fillId="0" borderId="0" xfId="2" applyFont="1" applyFill="1" applyBorder="1"/>
    <xf numFmtId="0" fontId="0" fillId="0" borderId="2" xfId="2" applyFont="1" applyBorder="1" applyAlignment="1">
      <alignment vertical="center"/>
    </xf>
    <xf numFmtId="0" fontId="0" fillId="0" borderId="2" xfId="2" applyFont="1" applyFill="1" applyBorder="1" applyAlignment="1">
      <alignment vertical="center"/>
    </xf>
    <xf numFmtId="0" fontId="0" fillId="0" borderId="1" xfId="2" applyFont="1" applyFill="1" applyBorder="1" applyAlignment="1">
      <alignment vertical="center"/>
    </xf>
    <xf numFmtId="0" fontId="0" fillId="0" borderId="1" xfId="2" applyFont="1" applyBorder="1" applyAlignment="1">
      <alignment vertical="center"/>
    </xf>
    <xf numFmtId="0" fontId="0" fillId="0" borderId="1" xfId="2" applyFont="1" applyBorder="1" applyAlignment="1">
      <alignment horizontal="left" vertical="center"/>
    </xf>
    <xf numFmtId="0" fontId="0" fillId="0" borderId="1" xfId="2" applyFont="1" applyFill="1" applyBorder="1" applyAlignment="1">
      <alignment horizontal="left" vertical="center"/>
    </xf>
    <xf numFmtId="0" fontId="0" fillId="0" borderId="1" xfId="2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0" fillId="0" borderId="2" xfId="2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/>
    <xf numFmtId="0" fontId="4" fillId="0" borderId="0" xfId="1" applyFont="1" applyBorder="1"/>
    <xf numFmtId="0" fontId="2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vertical="center"/>
    </xf>
    <xf numFmtId="0" fontId="0" fillId="0" borderId="0" xfId="2" applyFont="1" applyFill="1" applyBorder="1" applyAlignment="1">
      <alignment horizontal="left" vertical="center"/>
    </xf>
    <xf numFmtId="0" fontId="0" fillId="0" borderId="0" xfId="2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right" vertical="center"/>
    </xf>
    <xf numFmtId="0" fontId="0" fillId="0" borderId="8" xfId="2" applyFont="1" applyBorder="1" applyAlignment="1">
      <alignment vertical="center"/>
    </xf>
    <xf numFmtId="0" fontId="0" fillId="0" borderId="8" xfId="2" applyFont="1" applyFill="1" applyBorder="1" applyAlignment="1">
      <alignment horizontal="center" vertical="center"/>
    </xf>
    <xf numFmtId="164" fontId="4" fillId="0" borderId="8" xfId="1" applyNumberFormat="1" applyFont="1" applyBorder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2" xfId="1" applyFont="1" applyBorder="1" applyAlignment="1">
      <alignment horizontal="center"/>
    </xf>
  </cellXfs>
  <cellStyles count="3">
    <cellStyle name="Excel Built-in Normal" xfId="1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>
      <selection activeCell="H14" sqref="H14"/>
    </sheetView>
  </sheetViews>
  <sheetFormatPr baseColWidth="10" defaultColWidth="11.7109375" defaultRowHeight="12.75"/>
  <cols>
    <col min="1" max="1" width="5.7109375" style="46" customWidth="1"/>
    <col min="2" max="2" width="33.42578125" style="21" bestFit="1" customWidth="1"/>
    <col min="3" max="10" width="11.7109375" style="21"/>
    <col min="13" max="16384" width="11.7109375" style="21"/>
  </cols>
  <sheetData>
    <row r="1" spans="1:4" ht="14.1" customHeight="1">
      <c r="A1" s="42" t="s">
        <v>26</v>
      </c>
      <c r="B1" s="42"/>
      <c r="C1" s="42"/>
      <c r="D1" s="42"/>
    </row>
    <row r="2" spans="1:4" ht="14.1" customHeight="1">
      <c r="A2" s="42" t="s">
        <v>27</v>
      </c>
      <c r="B2" s="42"/>
      <c r="C2" s="42"/>
      <c r="D2" s="42"/>
    </row>
    <row r="3" spans="1:4" ht="14.1" customHeight="1" thickBot="1">
      <c r="A3" s="28"/>
      <c r="B3" s="1"/>
      <c r="C3" s="22"/>
    </row>
    <row r="4" spans="1:4" ht="14.1" customHeight="1" thickBot="1">
      <c r="A4" s="25" t="s">
        <v>15</v>
      </c>
      <c r="B4" s="26" t="s">
        <v>8</v>
      </c>
      <c r="C4" s="26" t="s">
        <v>7</v>
      </c>
      <c r="D4" s="27" t="s">
        <v>11</v>
      </c>
    </row>
    <row r="5" spans="1:4" ht="14.1" customHeight="1" thickBot="1">
      <c r="A5" s="39" t="s">
        <v>16</v>
      </c>
      <c r="B5" s="40"/>
      <c r="C5" s="40"/>
      <c r="D5" s="41"/>
    </row>
    <row r="6" spans="1:4" ht="14.1" customHeight="1">
      <c r="A6" s="47">
        <v>1</v>
      </c>
      <c r="B6" s="2" t="s">
        <v>30</v>
      </c>
      <c r="C6" s="10">
        <v>50</v>
      </c>
      <c r="D6" s="38">
        <v>8.1076388888888897E-4</v>
      </c>
    </row>
    <row r="7" spans="1:4" ht="14.1" customHeight="1">
      <c r="A7" s="47">
        <v>2</v>
      </c>
      <c r="B7" s="5" t="s">
        <v>34</v>
      </c>
      <c r="C7" s="11">
        <v>112</v>
      </c>
      <c r="D7" s="33">
        <v>1.0181712962962963E-3</v>
      </c>
    </row>
    <row r="8" spans="1:4" ht="14.1" customHeight="1">
      <c r="A8" s="47">
        <v>3</v>
      </c>
      <c r="B8" s="5" t="s">
        <v>32</v>
      </c>
      <c r="C8" s="11">
        <v>15</v>
      </c>
      <c r="D8" s="33">
        <v>1.1174768518518519E-3</v>
      </c>
    </row>
    <row r="9" spans="1:4" ht="14.1" customHeight="1">
      <c r="A9" s="47">
        <v>4</v>
      </c>
      <c r="B9" s="5" t="s">
        <v>33</v>
      </c>
      <c r="C9" s="11">
        <v>47</v>
      </c>
      <c r="D9" s="33">
        <v>1.2062500000000001E-3</v>
      </c>
    </row>
    <row r="10" spans="1:4" ht="14.1" customHeight="1" thickBot="1">
      <c r="A10" s="47">
        <v>5</v>
      </c>
      <c r="B10" s="34" t="s">
        <v>71</v>
      </c>
      <c r="C10" s="35">
        <v>22</v>
      </c>
      <c r="D10" s="36">
        <v>1.5667824074074074E-3</v>
      </c>
    </row>
    <row r="11" spans="1:4" ht="14.1" customHeight="1" thickBot="1">
      <c r="A11" s="39" t="s">
        <v>17</v>
      </c>
      <c r="B11" s="40"/>
      <c r="C11" s="40"/>
      <c r="D11" s="41"/>
    </row>
    <row r="12" spans="1:4" ht="14.1" customHeight="1">
      <c r="A12" s="47">
        <v>1</v>
      </c>
      <c r="B12" s="3" t="s">
        <v>28</v>
      </c>
      <c r="C12" s="10">
        <v>13</v>
      </c>
      <c r="D12" s="38">
        <v>9.1273148148148149E-4</v>
      </c>
    </row>
    <row r="13" spans="1:4" ht="14.1" customHeight="1">
      <c r="A13" s="47">
        <v>2</v>
      </c>
      <c r="B13" s="4" t="s">
        <v>129</v>
      </c>
      <c r="C13" s="11">
        <v>28</v>
      </c>
      <c r="D13" s="33">
        <v>1.1067129629629628E-3</v>
      </c>
    </row>
    <row r="14" spans="1:4" ht="14.1" customHeight="1">
      <c r="A14" s="47">
        <v>3</v>
      </c>
      <c r="B14" s="4" t="s">
        <v>128</v>
      </c>
      <c r="C14" s="11">
        <v>118</v>
      </c>
      <c r="D14" s="33">
        <v>1.2152777777777778E-3</v>
      </c>
    </row>
    <row r="15" spans="1:4" ht="14.1" customHeight="1" thickBot="1">
      <c r="A15" s="47">
        <v>4</v>
      </c>
      <c r="B15" s="4" t="s">
        <v>29</v>
      </c>
      <c r="C15" s="11">
        <v>12</v>
      </c>
      <c r="D15" s="33">
        <v>1.2951388888888889E-3</v>
      </c>
    </row>
    <row r="16" spans="1:4" ht="14.1" customHeight="1" thickBot="1">
      <c r="A16" s="39" t="s">
        <v>18</v>
      </c>
      <c r="B16" s="40"/>
      <c r="C16" s="40"/>
      <c r="D16" s="41"/>
    </row>
    <row r="17" spans="1:4" ht="14.1" customHeight="1">
      <c r="A17" s="47">
        <v>1</v>
      </c>
      <c r="B17" s="5" t="s">
        <v>39</v>
      </c>
      <c r="C17" s="8">
        <v>37</v>
      </c>
      <c r="D17" s="33">
        <v>7.3680555555555554E-4</v>
      </c>
    </row>
    <row r="18" spans="1:4" ht="14.1" customHeight="1">
      <c r="A18" s="47">
        <v>2</v>
      </c>
      <c r="B18" s="5" t="s">
        <v>108</v>
      </c>
      <c r="C18" s="11">
        <v>10</v>
      </c>
      <c r="D18" s="33">
        <v>7.8900462962962952E-4</v>
      </c>
    </row>
    <row r="19" spans="1:4" ht="14.1" customHeight="1" thickBot="1">
      <c r="A19" s="47">
        <v>3</v>
      </c>
      <c r="B19" s="5" t="s">
        <v>31</v>
      </c>
      <c r="C19" s="11">
        <v>51</v>
      </c>
      <c r="D19" s="33">
        <v>8.0150462962962977E-4</v>
      </c>
    </row>
    <row r="20" spans="1:4" ht="14.1" customHeight="1" thickBot="1">
      <c r="A20" s="39" t="s">
        <v>19</v>
      </c>
      <c r="B20" s="40"/>
      <c r="C20" s="40"/>
      <c r="D20" s="41"/>
    </row>
    <row r="21" spans="1:4" ht="14.1" customHeight="1">
      <c r="A21" s="47">
        <v>1</v>
      </c>
      <c r="B21" s="4" t="s">
        <v>37</v>
      </c>
      <c r="C21" s="11">
        <v>41</v>
      </c>
      <c r="D21" s="33">
        <v>5.0277777777777777E-4</v>
      </c>
    </row>
    <row r="22" spans="1:4" ht="14.1" customHeight="1">
      <c r="A22" s="47">
        <v>2</v>
      </c>
      <c r="B22" s="4" t="s">
        <v>70</v>
      </c>
      <c r="C22" s="11">
        <v>1</v>
      </c>
      <c r="D22" s="33">
        <v>6.3055555555555553E-4</v>
      </c>
    </row>
    <row r="23" spans="1:4" ht="14.1" customHeight="1">
      <c r="A23" s="47">
        <v>3</v>
      </c>
      <c r="B23" s="4" t="s">
        <v>38</v>
      </c>
      <c r="C23" s="8">
        <v>49</v>
      </c>
      <c r="D23" s="33">
        <v>6.905092592592592E-4</v>
      </c>
    </row>
    <row r="24" spans="1:4" ht="14.1" customHeight="1">
      <c r="A24" s="47">
        <v>4</v>
      </c>
      <c r="B24" s="4" t="s">
        <v>35</v>
      </c>
      <c r="C24" s="11">
        <v>25</v>
      </c>
      <c r="D24" s="33">
        <v>7.2164351851851849E-4</v>
      </c>
    </row>
    <row r="25" spans="1:4" ht="14.1" customHeight="1" thickBot="1">
      <c r="A25" s="47">
        <v>5</v>
      </c>
      <c r="B25" s="4" t="s">
        <v>36</v>
      </c>
      <c r="C25" s="11">
        <v>117</v>
      </c>
      <c r="D25" s="33">
        <v>8.1261574074074081E-4</v>
      </c>
    </row>
    <row r="26" spans="1:4" ht="14.1" customHeight="1" thickBot="1">
      <c r="A26" s="39" t="s">
        <v>20</v>
      </c>
      <c r="B26" s="40"/>
      <c r="C26" s="40"/>
      <c r="D26" s="41"/>
    </row>
    <row r="27" spans="1:4" ht="14.1" customHeight="1">
      <c r="A27" s="47">
        <v>1</v>
      </c>
      <c r="B27" s="5" t="s">
        <v>47</v>
      </c>
      <c r="C27" s="11">
        <v>4</v>
      </c>
      <c r="D27" s="33">
        <v>4.8495370370370375E-4</v>
      </c>
    </row>
    <row r="28" spans="1:4" ht="14.1" customHeight="1">
      <c r="A28" s="47">
        <v>2</v>
      </c>
      <c r="B28" s="5" t="s">
        <v>49</v>
      </c>
      <c r="C28" s="11">
        <v>27</v>
      </c>
      <c r="D28" s="33">
        <v>5.2581018518518515E-4</v>
      </c>
    </row>
    <row r="29" spans="1:4" ht="14.1" customHeight="1">
      <c r="A29" s="47">
        <v>3</v>
      </c>
      <c r="B29" s="5" t="s">
        <v>50</v>
      </c>
      <c r="C29" s="11">
        <v>19</v>
      </c>
      <c r="D29" s="33">
        <v>5.3368055555555558E-4</v>
      </c>
    </row>
    <row r="30" spans="1:4" ht="14.1" customHeight="1">
      <c r="A30" s="47">
        <v>4</v>
      </c>
      <c r="B30" s="5" t="s">
        <v>104</v>
      </c>
      <c r="C30" s="11">
        <v>39</v>
      </c>
      <c r="D30" s="33">
        <v>5.6111111111111108E-4</v>
      </c>
    </row>
    <row r="31" spans="1:4" ht="14.1" customHeight="1">
      <c r="A31" s="47">
        <v>5</v>
      </c>
      <c r="B31" s="5" t="s">
        <v>48</v>
      </c>
      <c r="C31" s="11">
        <v>5</v>
      </c>
      <c r="D31" s="33">
        <v>5.7719907407407405E-4</v>
      </c>
    </row>
    <row r="32" spans="1:4" ht="14.1" customHeight="1" thickBot="1">
      <c r="A32" s="47">
        <v>6</v>
      </c>
      <c r="B32" s="5" t="s">
        <v>107</v>
      </c>
      <c r="C32" s="11">
        <v>31</v>
      </c>
      <c r="D32" s="33">
        <v>6.3599537037037043E-4</v>
      </c>
    </row>
    <row r="33" spans="1:4" ht="14.1" customHeight="1" thickBot="1">
      <c r="A33" s="39" t="s">
        <v>21</v>
      </c>
      <c r="B33" s="40"/>
      <c r="C33" s="40"/>
      <c r="D33" s="41"/>
    </row>
    <row r="34" spans="1:4" ht="14.1" customHeight="1">
      <c r="A34" s="47">
        <v>1</v>
      </c>
      <c r="B34" s="5" t="s">
        <v>109</v>
      </c>
      <c r="C34" s="11">
        <v>61</v>
      </c>
      <c r="D34" s="33">
        <v>3.7141203703703707E-4</v>
      </c>
    </row>
    <row r="35" spans="1:4" ht="14.1" customHeight="1">
      <c r="A35" s="47">
        <v>2</v>
      </c>
      <c r="B35" s="5" t="s">
        <v>42</v>
      </c>
      <c r="C35" s="8">
        <v>26</v>
      </c>
      <c r="D35" s="33">
        <v>4.6932870370370363E-4</v>
      </c>
    </row>
    <row r="36" spans="1:4" ht="14.1" customHeight="1">
      <c r="A36" s="47">
        <v>3</v>
      </c>
      <c r="B36" s="4" t="s">
        <v>44</v>
      </c>
      <c r="C36" s="11">
        <v>57</v>
      </c>
      <c r="D36" s="33">
        <v>4.7395833333333334E-4</v>
      </c>
    </row>
    <row r="37" spans="1:4" ht="14.1" customHeight="1">
      <c r="A37" s="47">
        <v>4</v>
      </c>
      <c r="B37" s="4" t="s">
        <v>40</v>
      </c>
      <c r="C37" s="11">
        <v>116</v>
      </c>
      <c r="D37" s="33">
        <v>4.8483796296296301E-4</v>
      </c>
    </row>
    <row r="38" spans="1:4" ht="14.1" customHeight="1">
      <c r="A38" s="47">
        <v>5</v>
      </c>
      <c r="B38" s="4" t="s">
        <v>46</v>
      </c>
      <c r="C38" s="8">
        <v>54</v>
      </c>
      <c r="D38" s="33">
        <v>4.8587962962962967E-4</v>
      </c>
    </row>
    <row r="39" spans="1:4" ht="14.1" customHeight="1">
      <c r="A39" s="47">
        <v>6</v>
      </c>
      <c r="B39" s="4" t="s">
        <v>120</v>
      </c>
      <c r="C39" s="11">
        <v>40</v>
      </c>
      <c r="D39" s="33">
        <v>4.8703703703703696E-4</v>
      </c>
    </row>
    <row r="40" spans="1:4" ht="14.1" customHeight="1">
      <c r="A40" s="47">
        <v>7</v>
      </c>
      <c r="B40" s="5" t="s">
        <v>43</v>
      </c>
      <c r="C40" s="8">
        <v>48</v>
      </c>
      <c r="D40" s="33">
        <v>5.1863425925925927E-4</v>
      </c>
    </row>
    <row r="41" spans="1:4" ht="14.1" customHeight="1">
      <c r="A41" s="47">
        <v>8</v>
      </c>
      <c r="B41" s="4" t="s">
        <v>45</v>
      </c>
      <c r="C41" s="11">
        <v>45</v>
      </c>
      <c r="D41" s="33">
        <v>5.415509259259259E-4</v>
      </c>
    </row>
    <row r="42" spans="1:4" ht="14.1" customHeight="1">
      <c r="A42" s="47">
        <v>9</v>
      </c>
      <c r="B42" s="4" t="s">
        <v>131</v>
      </c>
      <c r="C42" s="11">
        <v>55</v>
      </c>
      <c r="D42" s="33">
        <v>5.4490740740740736E-4</v>
      </c>
    </row>
    <row r="43" spans="1:4" ht="14.1" customHeight="1" thickBot="1">
      <c r="A43" s="47">
        <v>10</v>
      </c>
      <c r="B43" s="4" t="s">
        <v>41</v>
      </c>
      <c r="C43" s="11">
        <v>30</v>
      </c>
      <c r="D43" s="33">
        <v>8.6157407407407407E-4</v>
      </c>
    </row>
    <row r="44" spans="1:4" ht="14.1" customHeight="1" thickBot="1">
      <c r="A44" s="39" t="s">
        <v>22</v>
      </c>
      <c r="B44" s="40"/>
      <c r="C44" s="40"/>
      <c r="D44" s="41"/>
    </row>
    <row r="45" spans="1:4" ht="14.1" customHeight="1">
      <c r="A45" s="47">
        <v>1</v>
      </c>
      <c r="B45" s="5" t="s">
        <v>54</v>
      </c>
      <c r="C45" s="11">
        <v>46</v>
      </c>
      <c r="D45" s="33">
        <v>4.5717592592592592E-4</v>
      </c>
    </row>
    <row r="46" spans="1:4" ht="14.1" customHeight="1">
      <c r="A46" s="47">
        <v>2</v>
      </c>
      <c r="B46" s="4" t="s">
        <v>55</v>
      </c>
      <c r="C46" s="11">
        <v>21</v>
      </c>
      <c r="D46" s="33">
        <v>4.6331018518518515E-4</v>
      </c>
    </row>
    <row r="47" spans="1:4" ht="14.1" customHeight="1">
      <c r="A47" s="47">
        <v>3</v>
      </c>
      <c r="B47" s="5" t="s">
        <v>52</v>
      </c>
      <c r="C47" s="11">
        <v>114</v>
      </c>
      <c r="D47" s="33">
        <v>4.6493055555555551E-4</v>
      </c>
    </row>
    <row r="48" spans="1:4" ht="14.1" customHeight="1">
      <c r="A48" s="47">
        <v>4</v>
      </c>
      <c r="B48" s="5" t="s">
        <v>53</v>
      </c>
      <c r="C48" s="11">
        <v>24</v>
      </c>
      <c r="D48" s="33">
        <v>4.6932870370370363E-4</v>
      </c>
    </row>
    <row r="49" spans="1:4" ht="14.1" customHeight="1" thickBot="1">
      <c r="A49" s="47">
        <v>5</v>
      </c>
      <c r="B49" s="5" t="s">
        <v>51</v>
      </c>
      <c r="C49" s="11">
        <v>120</v>
      </c>
      <c r="D49" s="33">
        <v>5.8067129629629636E-4</v>
      </c>
    </row>
    <row r="50" spans="1:4" ht="14.1" customHeight="1" thickBot="1">
      <c r="A50" s="39" t="s">
        <v>23</v>
      </c>
      <c r="B50" s="40"/>
      <c r="C50" s="40"/>
      <c r="D50" s="41"/>
    </row>
    <row r="51" spans="1:4" ht="14.1" customHeight="1" thickBot="1">
      <c r="A51" s="47">
        <v>1</v>
      </c>
      <c r="B51" s="5" t="s">
        <v>57</v>
      </c>
      <c r="C51" s="11">
        <v>33</v>
      </c>
      <c r="D51" s="33">
        <v>4.1215277777777778E-4</v>
      </c>
    </row>
    <row r="52" spans="1:4" ht="14.1" customHeight="1" thickBot="1">
      <c r="A52" s="39" t="s">
        <v>24</v>
      </c>
      <c r="B52" s="40"/>
      <c r="C52" s="40"/>
      <c r="D52" s="41"/>
    </row>
    <row r="53" spans="1:4" ht="14.1" customHeight="1" thickBot="1">
      <c r="A53" s="47">
        <v>1</v>
      </c>
      <c r="B53" s="4" t="s">
        <v>56</v>
      </c>
      <c r="C53" s="11">
        <v>58</v>
      </c>
      <c r="D53" s="33">
        <v>4.866898148148148E-4</v>
      </c>
    </row>
    <row r="54" spans="1:4" ht="14.1" customHeight="1" thickBot="1">
      <c r="A54" s="39" t="s">
        <v>25</v>
      </c>
      <c r="B54" s="40"/>
      <c r="C54" s="40"/>
      <c r="D54" s="41"/>
    </row>
    <row r="55" spans="1:4" ht="14.1" customHeight="1" thickBot="1">
      <c r="A55" s="47">
        <v>1</v>
      </c>
      <c r="B55" s="5" t="s">
        <v>115</v>
      </c>
      <c r="C55" s="11">
        <v>94</v>
      </c>
      <c r="D55" s="33">
        <v>3.7303240740740737E-4</v>
      </c>
    </row>
    <row r="56" spans="1:4" ht="14.1" customHeight="1" thickBot="1">
      <c r="A56" s="39" t="s">
        <v>80</v>
      </c>
      <c r="B56" s="40"/>
      <c r="C56" s="40"/>
      <c r="D56" s="41"/>
    </row>
    <row r="57" spans="1:4" ht="14.1" customHeight="1" thickBot="1">
      <c r="A57" s="47">
        <v>1</v>
      </c>
      <c r="B57" s="4" t="s">
        <v>59</v>
      </c>
      <c r="C57" s="11">
        <v>59</v>
      </c>
      <c r="D57" s="33">
        <v>4.0069444444444441E-4</v>
      </c>
    </row>
    <row r="58" spans="1:4" ht="14.1" customHeight="1" thickBot="1">
      <c r="A58" s="39" t="s">
        <v>83</v>
      </c>
      <c r="B58" s="40"/>
      <c r="C58" s="40"/>
      <c r="D58" s="41"/>
    </row>
    <row r="59" spans="1:4" ht="14.1" customHeight="1">
      <c r="A59" s="47">
        <v>1</v>
      </c>
      <c r="B59" s="5" t="s">
        <v>66</v>
      </c>
      <c r="C59" s="11">
        <v>11</v>
      </c>
      <c r="D59" s="33">
        <v>5.2569444444444441E-4</v>
      </c>
    </row>
    <row r="60" spans="1:4" ht="14.1" customHeight="1">
      <c r="A60" s="47">
        <v>2</v>
      </c>
      <c r="B60" s="5" t="s">
        <v>105</v>
      </c>
      <c r="C60" s="11">
        <v>78</v>
      </c>
      <c r="D60" s="33">
        <v>5.8981481481481482E-4</v>
      </c>
    </row>
    <row r="61" spans="1:4" ht="14.1" customHeight="1">
      <c r="A61" s="47">
        <v>3</v>
      </c>
      <c r="B61" s="4" t="s">
        <v>106</v>
      </c>
      <c r="C61" s="11">
        <v>81</v>
      </c>
      <c r="D61" s="33">
        <v>6.0717592592592583E-4</v>
      </c>
    </row>
    <row r="62" spans="1:4" ht="14.1" customHeight="1">
      <c r="A62" s="47">
        <v>4</v>
      </c>
      <c r="B62" s="4" t="s">
        <v>68</v>
      </c>
      <c r="C62" s="11">
        <v>139</v>
      </c>
      <c r="D62" s="33">
        <v>6.1527777777777774E-4</v>
      </c>
    </row>
    <row r="63" spans="1:4" ht="14.1" customHeight="1" thickBot="1">
      <c r="A63" s="47">
        <v>5</v>
      </c>
      <c r="B63" s="5" t="s">
        <v>77</v>
      </c>
      <c r="C63" s="11">
        <v>137</v>
      </c>
      <c r="D63" s="33">
        <v>6.4328703703703705E-4</v>
      </c>
    </row>
    <row r="64" spans="1:4" ht="14.1" customHeight="1" thickBot="1">
      <c r="A64" s="39" t="s">
        <v>84</v>
      </c>
      <c r="B64" s="40"/>
      <c r="C64" s="40"/>
      <c r="D64" s="41"/>
    </row>
    <row r="65" spans="1:4" ht="14.1" customHeight="1">
      <c r="A65" s="47">
        <v>1</v>
      </c>
      <c r="B65" s="5" t="s">
        <v>69</v>
      </c>
      <c r="C65" s="11">
        <v>140</v>
      </c>
      <c r="D65" s="33">
        <v>3.6296296296296294E-4</v>
      </c>
    </row>
    <row r="66" spans="1:4" ht="14.1" customHeight="1">
      <c r="A66" s="47">
        <v>2</v>
      </c>
      <c r="B66" s="4" t="s">
        <v>72</v>
      </c>
      <c r="C66" s="11">
        <v>35</v>
      </c>
      <c r="D66" s="33">
        <v>3.7094907407407405E-4</v>
      </c>
    </row>
    <row r="67" spans="1:4" ht="14.1" customHeight="1">
      <c r="A67" s="47">
        <v>3</v>
      </c>
      <c r="B67" s="4" t="s">
        <v>110</v>
      </c>
      <c r="C67" s="11">
        <v>34</v>
      </c>
      <c r="D67" s="33">
        <v>3.8692129629629629E-4</v>
      </c>
    </row>
    <row r="68" spans="1:4" ht="14.1" customHeight="1">
      <c r="A68" s="47">
        <v>4</v>
      </c>
      <c r="B68" s="5" t="s">
        <v>118</v>
      </c>
      <c r="C68" s="11">
        <v>95</v>
      </c>
      <c r="D68" s="33">
        <v>4.5717592592592592E-4</v>
      </c>
    </row>
    <row r="69" spans="1:4" ht="14.1" customHeight="1">
      <c r="A69" s="47">
        <v>5</v>
      </c>
      <c r="B69" s="4" t="s">
        <v>124</v>
      </c>
      <c r="C69" s="11">
        <v>91</v>
      </c>
      <c r="D69" s="33">
        <v>5.1064814814814809E-4</v>
      </c>
    </row>
    <row r="70" spans="1:4" ht="14.1" customHeight="1" thickBot="1">
      <c r="A70" s="47">
        <v>6</v>
      </c>
      <c r="B70" s="4" t="s">
        <v>130</v>
      </c>
      <c r="C70" s="11">
        <v>93</v>
      </c>
      <c r="D70" s="33">
        <v>6.3773148148148142E-4</v>
      </c>
    </row>
    <row r="71" spans="1:4" ht="14.1" customHeight="1" thickBot="1">
      <c r="A71" s="39" t="s">
        <v>85</v>
      </c>
      <c r="B71" s="40"/>
      <c r="C71" s="40"/>
      <c r="D71" s="41"/>
    </row>
    <row r="72" spans="1:4" ht="14.1" customHeight="1">
      <c r="A72" s="47">
        <v>1</v>
      </c>
      <c r="B72" s="5" t="s">
        <v>76</v>
      </c>
      <c r="C72" s="11">
        <v>73</v>
      </c>
      <c r="D72" s="33">
        <v>4.422453703703704E-4</v>
      </c>
    </row>
    <row r="73" spans="1:4" ht="14.1" customHeight="1">
      <c r="A73" s="47">
        <v>2</v>
      </c>
      <c r="B73" s="5" t="s">
        <v>75</v>
      </c>
      <c r="C73" s="11">
        <v>71</v>
      </c>
      <c r="D73" s="33">
        <v>4.9918981481481483E-4</v>
      </c>
    </row>
    <row r="74" spans="1:4" ht="14.1" customHeight="1">
      <c r="A74" s="47">
        <v>3</v>
      </c>
      <c r="B74" s="20" t="s">
        <v>65</v>
      </c>
      <c r="C74" s="11">
        <v>53</v>
      </c>
      <c r="D74" s="33">
        <v>5.135416666666666E-4</v>
      </c>
    </row>
    <row r="75" spans="1:4" ht="14.1" customHeight="1">
      <c r="A75" s="47">
        <v>4</v>
      </c>
      <c r="B75" s="5" t="s">
        <v>74</v>
      </c>
      <c r="C75" s="11">
        <v>60</v>
      </c>
      <c r="D75" s="33">
        <v>5.3842592592592603E-4</v>
      </c>
    </row>
    <row r="76" spans="1:4" ht="14.1" customHeight="1" thickBot="1">
      <c r="A76" s="47">
        <v>5</v>
      </c>
      <c r="B76" s="5" t="s">
        <v>67</v>
      </c>
      <c r="C76" s="11">
        <v>20</v>
      </c>
      <c r="D76" s="33">
        <v>5.4351851851851859E-4</v>
      </c>
    </row>
    <row r="77" spans="1:4" ht="14.1" customHeight="1" thickBot="1">
      <c r="A77" s="39" t="s">
        <v>86</v>
      </c>
      <c r="B77" s="40"/>
      <c r="C77" s="40"/>
      <c r="D77" s="41"/>
    </row>
    <row r="78" spans="1:4">
      <c r="A78" s="47">
        <v>1</v>
      </c>
      <c r="B78" s="4" t="s">
        <v>111</v>
      </c>
      <c r="C78" s="11">
        <v>36</v>
      </c>
      <c r="D78" s="33">
        <v>4.0416666666666677E-4</v>
      </c>
    </row>
    <row r="79" spans="1:4">
      <c r="A79" s="47">
        <v>2</v>
      </c>
      <c r="B79" s="4" t="s">
        <v>116</v>
      </c>
      <c r="C79" s="11">
        <v>138</v>
      </c>
      <c r="D79" s="33">
        <v>4.265046296296296E-4</v>
      </c>
    </row>
    <row r="80" spans="1:4">
      <c r="A80" s="47">
        <v>3</v>
      </c>
      <c r="B80" s="5" t="s">
        <v>112</v>
      </c>
      <c r="C80" s="11">
        <v>72</v>
      </c>
      <c r="D80" s="33">
        <v>4.288194444444444E-4</v>
      </c>
    </row>
    <row r="81" spans="1:4">
      <c r="A81" s="47">
        <v>4</v>
      </c>
      <c r="B81" s="4" t="s">
        <v>113</v>
      </c>
      <c r="C81" s="11">
        <v>44</v>
      </c>
      <c r="D81" s="33">
        <v>4.3761574074074075E-4</v>
      </c>
    </row>
    <row r="82" spans="1:4" ht="14.1" customHeight="1">
      <c r="A82" s="47">
        <v>5</v>
      </c>
      <c r="B82" s="4" t="s">
        <v>117</v>
      </c>
      <c r="C82" s="11">
        <v>111</v>
      </c>
      <c r="D82" s="33">
        <v>4.4444444444444441E-4</v>
      </c>
    </row>
    <row r="83" spans="1:4" ht="14.1" customHeight="1">
      <c r="A83" s="47">
        <v>6</v>
      </c>
      <c r="B83" s="4" t="s">
        <v>114</v>
      </c>
      <c r="C83" s="11">
        <v>29</v>
      </c>
      <c r="D83" s="33">
        <v>4.4826388888888889E-4</v>
      </c>
    </row>
    <row r="84" spans="1:4">
      <c r="A84" s="47">
        <v>7</v>
      </c>
      <c r="B84" s="4" t="s">
        <v>119</v>
      </c>
      <c r="C84" s="11">
        <v>6</v>
      </c>
      <c r="D84" s="33">
        <v>4.8333333333333328E-4</v>
      </c>
    </row>
    <row r="85" spans="1:4">
      <c r="A85" s="47">
        <v>8</v>
      </c>
      <c r="B85" s="4" t="s">
        <v>121</v>
      </c>
      <c r="C85" s="11">
        <v>16</v>
      </c>
      <c r="D85" s="33">
        <v>4.878472222222222E-4</v>
      </c>
    </row>
    <row r="86" spans="1:4">
      <c r="A86" s="47">
        <v>9</v>
      </c>
      <c r="B86" s="5" t="s">
        <v>122</v>
      </c>
      <c r="C86" s="11">
        <v>89</v>
      </c>
      <c r="D86" s="33">
        <v>4.9513888888888882E-4</v>
      </c>
    </row>
    <row r="87" spans="1:4">
      <c r="A87" s="47">
        <v>10</v>
      </c>
      <c r="B87" s="4" t="s">
        <v>123</v>
      </c>
      <c r="C87" s="11">
        <v>74</v>
      </c>
      <c r="D87" s="33">
        <v>4.9699074074074077E-4</v>
      </c>
    </row>
    <row r="88" spans="1:4">
      <c r="A88" s="47">
        <v>11</v>
      </c>
      <c r="B88" s="4" t="s">
        <v>125</v>
      </c>
      <c r="C88" s="11">
        <v>113</v>
      </c>
      <c r="D88" s="33">
        <v>5.2129629629629629E-4</v>
      </c>
    </row>
    <row r="89" spans="1:4">
      <c r="A89" s="47">
        <v>12</v>
      </c>
      <c r="B89" s="5" t="s">
        <v>126</v>
      </c>
      <c r="C89" s="11">
        <v>43</v>
      </c>
      <c r="D89" s="33">
        <v>5.2812500000000006E-4</v>
      </c>
    </row>
    <row r="90" spans="1:4">
      <c r="A90" s="47">
        <v>13</v>
      </c>
      <c r="B90" s="4" t="s">
        <v>73</v>
      </c>
      <c r="C90" s="11">
        <v>56</v>
      </c>
      <c r="D90" s="33">
        <v>5.3217592592592585E-4</v>
      </c>
    </row>
    <row r="91" spans="1:4" ht="13.5" thickBot="1">
      <c r="A91" s="47">
        <v>14</v>
      </c>
      <c r="B91" s="4" t="s">
        <v>127</v>
      </c>
      <c r="C91" s="11">
        <v>38</v>
      </c>
      <c r="D91" s="33">
        <v>5.4027777777777776E-4</v>
      </c>
    </row>
    <row r="92" spans="1:4" ht="13.5" thickBot="1">
      <c r="A92" s="39" t="s">
        <v>81</v>
      </c>
      <c r="B92" s="40"/>
      <c r="C92" s="40"/>
      <c r="D92" s="41"/>
    </row>
    <row r="93" spans="1:4">
      <c r="A93" s="47">
        <v>1</v>
      </c>
      <c r="B93" s="5" t="s">
        <v>58</v>
      </c>
      <c r="C93" s="11">
        <v>52</v>
      </c>
      <c r="D93" s="33">
        <v>9.4756944444444446E-4</v>
      </c>
    </row>
    <row r="94" spans="1:4" ht="13.5" thickBot="1">
      <c r="A94" s="47">
        <v>2</v>
      </c>
      <c r="B94" s="5" t="s">
        <v>61</v>
      </c>
      <c r="C94" s="11">
        <v>18</v>
      </c>
      <c r="D94" s="33">
        <v>1.1166666666666666E-3</v>
      </c>
    </row>
    <row r="95" spans="1:4" ht="13.5" thickBot="1">
      <c r="A95" s="39" t="s">
        <v>82</v>
      </c>
      <c r="B95" s="40"/>
      <c r="C95" s="40"/>
      <c r="D95" s="41"/>
    </row>
    <row r="96" spans="1:4">
      <c r="A96" s="47">
        <v>1</v>
      </c>
      <c r="B96" s="4" t="s">
        <v>64</v>
      </c>
      <c r="C96" s="11">
        <v>42</v>
      </c>
      <c r="D96" s="33">
        <v>6.1261574074074072E-4</v>
      </c>
    </row>
    <row r="97" spans="1:4">
      <c r="A97" s="47">
        <v>2</v>
      </c>
      <c r="B97" s="4" t="s">
        <v>60</v>
      </c>
      <c r="C97" s="11">
        <v>8</v>
      </c>
      <c r="D97" s="33">
        <v>6.520833333333334E-4</v>
      </c>
    </row>
    <row r="98" spans="1:4">
      <c r="A98" s="47">
        <v>3</v>
      </c>
      <c r="B98" s="4" t="s">
        <v>63</v>
      </c>
      <c r="C98" s="11">
        <v>2</v>
      </c>
      <c r="D98" s="33">
        <v>6.957175925925925E-4</v>
      </c>
    </row>
    <row r="99" spans="1:4">
      <c r="A99" s="47">
        <v>4</v>
      </c>
      <c r="B99" s="4" t="s">
        <v>62</v>
      </c>
      <c r="C99" s="11">
        <v>9</v>
      </c>
      <c r="D99" s="33">
        <v>7.7754629629629625E-4</v>
      </c>
    </row>
  </sheetData>
  <sheetProtection selectLockedCells="1" selectUnlockedCells="1"/>
  <sortState ref="F6:L85">
    <sortCondition descending="1" ref="I6:I85"/>
    <sortCondition ref="H6:H85"/>
  </sortState>
  <mergeCells count="19">
    <mergeCell ref="A26:D26"/>
    <mergeCell ref="A58:D58"/>
    <mergeCell ref="A1:D1"/>
    <mergeCell ref="A2:D2"/>
    <mergeCell ref="A92:D92"/>
    <mergeCell ref="A95:D95"/>
    <mergeCell ref="A5:D5"/>
    <mergeCell ref="A11:D11"/>
    <mergeCell ref="A16:D16"/>
    <mergeCell ref="A20:D20"/>
    <mergeCell ref="A33:D33"/>
    <mergeCell ref="A44:D44"/>
    <mergeCell ref="A50:D50"/>
    <mergeCell ref="A52:D52"/>
    <mergeCell ref="A54:D54"/>
    <mergeCell ref="A56:D56"/>
    <mergeCell ref="A64:D64"/>
    <mergeCell ref="A71:D71"/>
    <mergeCell ref="A77:D77"/>
  </mergeCells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topLeftCell="A67" workbookViewId="0">
      <selection activeCell="A5" sqref="A5:G84"/>
    </sheetView>
  </sheetViews>
  <sheetFormatPr baseColWidth="10" defaultColWidth="11.7109375" defaultRowHeight="12.75"/>
  <cols>
    <col min="1" max="1" width="5.7109375" style="15" customWidth="1"/>
    <col min="2" max="2" width="34.7109375" style="12" bestFit="1" customWidth="1"/>
    <col min="3" max="4" width="10.7109375" style="15" customWidth="1"/>
    <col min="5" max="5" width="11.7109375" style="24" customWidth="1"/>
    <col min="6" max="6" width="9.7109375" style="24" customWidth="1"/>
    <col min="7" max="7" width="9.7109375" style="16" customWidth="1"/>
    <col min="8" max="16384" width="11.7109375" style="12"/>
  </cols>
  <sheetData>
    <row r="1" spans="1:7" ht="14.1" customHeight="1">
      <c r="A1" s="42" t="str">
        <f>CATEGORIES!A1</f>
        <v>XXXV PROVA SOCIAL DEL "BANYOLES ESQUÍ CLUB"</v>
      </c>
      <c r="B1" s="42"/>
      <c r="C1" s="42"/>
      <c r="D1" s="42"/>
      <c r="E1" s="42"/>
      <c r="F1" s="42"/>
      <c r="G1" s="42"/>
    </row>
    <row r="2" spans="1:7" ht="14.1" customHeight="1">
      <c r="A2" s="42" t="str">
        <f>CATEGORIES!A2</f>
        <v>Pista: Pedró, La Molina - 11 de març de 2012</v>
      </c>
      <c r="B2" s="42"/>
      <c r="C2" s="42"/>
      <c r="D2" s="42"/>
      <c r="E2" s="42"/>
      <c r="F2" s="42"/>
      <c r="G2" s="42"/>
    </row>
    <row r="3" spans="1:7" ht="14.1" customHeight="1" thickBot="1">
      <c r="A3" s="43"/>
      <c r="B3" s="43"/>
      <c r="C3" s="43"/>
      <c r="D3" s="43"/>
      <c r="E3" s="43"/>
      <c r="F3" s="43"/>
      <c r="G3" s="43"/>
    </row>
    <row r="4" spans="1:7" s="13" customFormat="1" ht="14.1" customHeight="1" thickBot="1">
      <c r="A4" s="17" t="s">
        <v>15</v>
      </c>
      <c r="B4" s="18" t="s">
        <v>8</v>
      </c>
      <c r="C4" s="18" t="s">
        <v>10</v>
      </c>
      <c r="D4" s="18" t="s">
        <v>12</v>
      </c>
      <c r="E4" s="18" t="s">
        <v>9</v>
      </c>
      <c r="F4" s="23" t="s">
        <v>7</v>
      </c>
      <c r="G4" s="19" t="s">
        <v>11</v>
      </c>
    </row>
    <row r="5" spans="1:7" s="14" customFormat="1" ht="14.1" customHeight="1">
      <c r="A5" s="8">
        <v>1</v>
      </c>
      <c r="B5" s="5" t="s">
        <v>115</v>
      </c>
      <c r="C5" s="9" t="s">
        <v>13</v>
      </c>
      <c r="D5" s="8">
        <v>1995</v>
      </c>
      <c r="E5" s="7" t="s">
        <v>79</v>
      </c>
      <c r="F5" s="11">
        <v>94</v>
      </c>
      <c r="G5" s="33">
        <v>3.7303240740740737E-4</v>
      </c>
    </row>
    <row r="6" spans="1:7" s="14" customFormat="1" ht="14.1" customHeight="1">
      <c r="A6" s="8">
        <f>A5+1</f>
        <v>2</v>
      </c>
      <c r="B6" s="5" t="s">
        <v>57</v>
      </c>
      <c r="C6" s="9" t="s">
        <v>13</v>
      </c>
      <c r="D6" s="8">
        <v>1997</v>
      </c>
      <c r="E6" s="7" t="s">
        <v>4</v>
      </c>
      <c r="F6" s="11">
        <v>33</v>
      </c>
      <c r="G6" s="33">
        <v>4.1215277777777778E-4</v>
      </c>
    </row>
    <row r="7" spans="1:7" s="14" customFormat="1" ht="14.1" customHeight="1">
      <c r="A7" s="8">
        <f t="shared" ref="A7:A37" si="0">A6+1</f>
        <v>3</v>
      </c>
      <c r="B7" s="5" t="s">
        <v>76</v>
      </c>
      <c r="C7" s="9" t="s">
        <v>13</v>
      </c>
      <c r="D7" s="8">
        <v>1966</v>
      </c>
      <c r="E7" s="7" t="s">
        <v>6</v>
      </c>
      <c r="F7" s="11">
        <v>73</v>
      </c>
      <c r="G7" s="33">
        <v>4.422453703703704E-4</v>
      </c>
    </row>
    <row r="8" spans="1:7" s="14" customFormat="1" ht="14.1" customHeight="1">
      <c r="A8" s="8">
        <f t="shared" si="0"/>
        <v>4</v>
      </c>
      <c r="B8" s="5" t="s">
        <v>54</v>
      </c>
      <c r="C8" s="9" t="s">
        <v>13</v>
      </c>
      <c r="D8" s="8">
        <v>1999</v>
      </c>
      <c r="E8" s="7" t="s">
        <v>3</v>
      </c>
      <c r="F8" s="11">
        <v>46</v>
      </c>
      <c r="G8" s="33">
        <v>4.5717592592592592E-4</v>
      </c>
    </row>
    <row r="9" spans="1:7" s="14" customFormat="1" ht="14.1" customHeight="1">
      <c r="A9" s="8">
        <f t="shared" si="0"/>
        <v>5</v>
      </c>
      <c r="B9" s="4" t="s">
        <v>55</v>
      </c>
      <c r="C9" s="9" t="s">
        <v>13</v>
      </c>
      <c r="D9" s="8">
        <v>1999</v>
      </c>
      <c r="E9" s="7" t="s">
        <v>3</v>
      </c>
      <c r="F9" s="11">
        <v>21</v>
      </c>
      <c r="G9" s="33">
        <v>4.6331018518518515E-4</v>
      </c>
    </row>
    <row r="10" spans="1:7" s="14" customFormat="1" ht="14.1" customHeight="1">
      <c r="A10" s="8">
        <f t="shared" si="0"/>
        <v>6</v>
      </c>
      <c r="B10" s="5" t="s">
        <v>52</v>
      </c>
      <c r="C10" s="9" t="s">
        <v>13</v>
      </c>
      <c r="D10" s="8">
        <v>2000</v>
      </c>
      <c r="E10" s="7" t="s">
        <v>3</v>
      </c>
      <c r="F10" s="11">
        <v>114</v>
      </c>
      <c r="G10" s="33">
        <v>4.6493055555555551E-4</v>
      </c>
    </row>
    <row r="11" spans="1:7" s="14" customFormat="1" ht="14.1" customHeight="1">
      <c r="A11" s="8">
        <f t="shared" si="0"/>
        <v>7</v>
      </c>
      <c r="B11" s="5" t="s">
        <v>53</v>
      </c>
      <c r="C11" s="9" t="s">
        <v>13</v>
      </c>
      <c r="D11" s="44">
        <v>2000</v>
      </c>
      <c r="E11" s="45" t="s">
        <v>3</v>
      </c>
      <c r="F11" s="11">
        <v>24</v>
      </c>
      <c r="G11" s="33">
        <v>4.6932870370370363E-4</v>
      </c>
    </row>
    <row r="12" spans="1:7" s="14" customFormat="1" ht="14.1" customHeight="1">
      <c r="A12" s="8">
        <f t="shared" si="0"/>
        <v>8</v>
      </c>
      <c r="B12" s="5" t="s">
        <v>47</v>
      </c>
      <c r="C12" s="9" t="s">
        <v>13</v>
      </c>
      <c r="D12" s="8">
        <v>2001</v>
      </c>
      <c r="E12" s="6" t="s">
        <v>2</v>
      </c>
      <c r="F12" s="11">
        <v>4</v>
      </c>
      <c r="G12" s="33">
        <v>4.8495370370370375E-4</v>
      </c>
    </row>
    <row r="13" spans="1:7" s="14" customFormat="1" ht="14.1" customHeight="1">
      <c r="A13" s="8">
        <f t="shared" si="0"/>
        <v>9</v>
      </c>
      <c r="B13" s="5" t="s">
        <v>75</v>
      </c>
      <c r="C13" s="9" t="s">
        <v>13</v>
      </c>
      <c r="D13" s="8">
        <v>1966</v>
      </c>
      <c r="E13" s="7" t="s">
        <v>6</v>
      </c>
      <c r="F13" s="11">
        <v>71</v>
      </c>
      <c r="G13" s="33">
        <v>4.9918981481481483E-4</v>
      </c>
    </row>
    <row r="14" spans="1:7" s="14" customFormat="1" ht="14.1" customHeight="1">
      <c r="A14" s="8">
        <f t="shared" si="0"/>
        <v>10</v>
      </c>
      <c r="B14" s="20" t="s">
        <v>65</v>
      </c>
      <c r="C14" s="9" t="s">
        <v>13</v>
      </c>
      <c r="D14" s="8">
        <v>1971</v>
      </c>
      <c r="E14" s="7" t="s">
        <v>6</v>
      </c>
      <c r="F14" s="11">
        <v>53</v>
      </c>
      <c r="G14" s="33">
        <v>5.135416666666666E-4</v>
      </c>
    </row>
    <row r="15" spans="1:7" s="14" customFormat="1" ht="14.1" customHeight="1">
      <c r="A15" s="8">
        <f t="shared" si="0"/>
        <v>11</v>
      </c>
      <c r="B15" s="5" t="s">
        <v>66</v>
      </c>
      <c r="C15" s="9" t="s">
        <v>13</v>
      </c>
      <c r="D15" s="8">
        <v>1974</v>
      </c>
      <c r="E15" s="7" t="s">
        <v>5</v>
      </c>
      <c r="F15" s="11">
        <v>11</v>
      </c>
      <c r="G15" s="33">
        <v>5.2569444444444441E-4</v>
      </c>
    </row>
    <row r="16" spans="1:7" s="14" customFormat="1" ht="14.1" customHeight="1">
      <c r="A16" s="8">
        <f t="shared" si="0"/>
        <v>12</v>
      </c>
      <c r="B16" s="5" t="s">
        <v>49</v>
      </c>
      <c r="C16" s="9" t="s">
        <v>13</v>
      </c>
      <c r="D16" s="8">
        <v>2002</v>
      </c>
      <c r="E16" s="6" t="s">
        <v>2</v>
      </c>
      <c r="F16" s="11">
        <v>27</v>
      </c>
      <c r="G16" s="33">
        <v>5.2581018518518515E-4</v>
      </c>
    </row>
    <row r="17" spans="1:7" s="14" customFormat="1" ht="14.1" customHeight="1">
      <c r="A17" s="8">
        <f t="shared" si="0"/>
        <v>13</v>
      </c>
      <c r="B17" s="5" t="s">
        <v>50</v>
      </c>
      <c r="C17" s="9" t="s">
        <v>13</v>
      </c>
      <c r="D17" s="8">
        <v>2001</v>
      </c>
      <c r="E17" s="6" t="s">
        <v>2</v>
      </c>
      <c r="F17" s="11">
        <v>19</v>
      </c>
      <c r="G17" s="33">
        <v>5.3368055555555558E-4</v>
      </c>
    </row>
    <row r="18" spans="1:7" s="14" customFormat="1" ht="14.1" customHeight="1">
      <c r="A18" s="8">
        <f t="shared" si="0"/>
        <v>14</v>
      </c>
      <c r="B18" s="5" t="s">
        <v>74</v>
      </c>
      <c r="C18" s="9" t="s">
        <v>13</v>
      </c>
      <c r="D18" s="8">
        <v>1966</v>
      </c>
      <c r="E18" s="7" t="s">
        <v>6</v>
      </c>
      <c r="F18" s="11">
        <v>60</v>
      </c>
      <c r="G18" s="33">
        <v>5.3842592592592603E-4</v>
      </c>
    </row>
    <row r="19" spans="1:7" s="14" customFormat="1" ht="14.1" customHeight="1">
      <c r="A19" s="8">
        <f t="shared" si="0"/>
        <v>15</v>
      </c>
      <c r="B19" s="5" t="s">
        <v>67</v>
      </c>
      <c r="C19" s="9" t="s">
        <v>13</v>
      </c>
      <c r="D19" s="8">
        <v>1969</v>
      </c>
      <c r="E19" s="7" t="s">
        <v>6</v>
      </c>
      <c r="F19" s="11">
        <v>20</v>
      </c>
      <c r="G19" s="33">
        <v>5.4351851851851859E-4</v>
      </c>
    </row>
    <row r="20" spans="1:7" s="14" customFormat="1" ht="14.1" customHeight="1">
      <c r="A20" s="8">
        <f t="shared" si="0"/>
        <v>16</v>
      </c>
      <c r="B20" s="5" t="s">
        <v>104</v>
      </c>
      <c r="C20" s="9" t="s">
        <v>13</v>
      </c>
      <c r="D20" s="8">
        <v>2002</v>
      </c>
      <c r="E20" s="6" t="s">
        <v>2</v>
      </c>
      <c r="F20" s="11">
        <v>39</v>
      </c>
      <c r="G20" s="33">
        <v>5.6111111111111108E-4</v>
      </c>
    </row>
    <row r="21" spans="1:7" s="14" customFormat="1" ht="14.1" customHeight="1">
      <c r="A21" s="8">
        <f t="shared" si="0"/>
        <v>17</v>
      </c>
      <c r="B21" s="5" t="s">
        <v>48</v>
      </c>
      <c r="C21" s="9" t="s">
        <v>13</v>
      </c>
      <c r="D21" s="8">
        <v>2001</v>
      </c>
      <c r="E21" s="6" t="s">
        <v>2</v>
      </c>
      <c r="F21" s="11">
        <v>5</v>
      </c>
      <c r="G21" s="33">
        <v>5.7719907407407405E-4</v>
      </c>
    </row>
    <row r="22" spans="1:7" s="14" customFormat="1" ht="14.1" customHeight="1">
      <c r="A22" s="8">
        <f t="shared" si="0"/>
        <v>18</v>
      </c>
      <c r="B22" s="5" t="s">
        <v>51</v>
      </c>
      <c r="C22" s="9" t="s">
        <v>13</v>
      </c>
      <c r="D22" s="8">
        <v>1999</v>
      </c>
      <c r="E22" s="7" t="s">
        <v>3</v>
      </c>
      <c r="F22" s="11">
        <v>120</v>
      </c>
      <c r="G22" s="33">
        <v>5.8067129629629636E-4</v>
      </c>
    </row>
    <row r="23" spans="1:7" s="14" customFormat="1" ht="14.1" customHeight="1">
      <c r="A23" s="8">
        <f t="shared" si="0"/>
        <v>19</v>
      </c>
      <c r="B23" s="5" t="s">
        <v>105</v>
      </c>
      <c r="C23" s="9" t="s">
        <v>13</v>
      </c>
      <c r="D23" s="8">
        <v>1974</v>
      </c>
      <c r="E23" s="7" t="s">
        <v>5</v>
      </c>
      <c r="F23" s="11">
        <v>78</v>
      </c>
      <c r="G23" s="33">
        <v>5.8981481481481482E-4</v>
      </c>
    </row>
    <row r="24" spans="1:7" s="14" customFormat="1" ht="14.1" customHeight="1">
      <c r="A24" s="8">
        <f t="shared" si="0"/>
        <v>20</v>
      </c>
      <c r="B24" s="4" t="s">
        <v>106</v>
      </c>
      <c r="C24" s="9" t="s">
        <v>13</v>
      </c>
      <c r="D24" s="8">
        <v>1972</v>
      </c>
      <c r="E24" s="7" t="s">
        <v>5</v>
      </c>
      <c r="F24" s="11">
        <v>81</v>
      </c>
      <c r="G24" s="33">
        <v>6.0717592592592583E-4</v>
      </c>
    </row>
    <row r="25" spans="1:7" s="14" customFormat="1" ht="14.1" customHeight="1">
      <c r="A25" s="8">
        <f t="shared" si="0"/>
        <v>21</v>
      </c>
      <c r="B25" s="4" t="s">
        <v>68</v>
      </c>
      <c r="C25" s="9" t="s">
        <v>13</v>
      </c>
      <c r="D25" s="8">
        <v>1981</v>
      </c>
      <c r="E25" s="7" t="s">
        <v>5</v>
      </c>
      <c r="F25" s="11">
        <v>139</v>
      </c>
      <c r="G25" s="33">
        <v>6.1527777777777774E-4</v>
      </c>
    </row>
    <row r="26" spans="1:7" s="14" customFormat="1" ht="14.1" customHeight="1">
      <c r="A26" s="8">
        <f t="shared" si="0"/>
        <v>22</v>
      </c>
      <c r="B26" s="5" t="s">
        <v>107</v>
      </c>
      <c r="C26" s="9" t="s">
        <v>13</v>
      </c>
      <c r="D26" s="8">
        <v>2002</v>
      </c>
      <c r="E26" s="6" t="s">
        <v>2</v>
      </c>
      <c r="F26" s="11">
        <v>31</v>
      </c>
      <c r="G26" s="33">
        <v>6.3599537037037043E-4</v>
      </c>
    </row>
    <row r="27" spans="1:7" s="14" customFormat="1" ht="14.1" customHeight="1">
      <c r="A27" s="8">
        <f t="shared" si="0"/>
        <v>23</v>
      </c>
      <c r="B27" s="5" t="s">
        <v>77</v>
      </c>
      <c r="C27" s="9" t="s">
        <v>13</v>
      </c>
      <c r="D27" s="8">
        <v>1973</v>
      </c>
      <c r="E27" s="7" t="s">
        <v>5</v>
      </c>
      <c r="F27" s="11">
        <v>137</v>
      </c>
      <c r="G27" s="33">
        <v>6.4328703703703705E-4</v>
      </c>
    </row>
    <row r="28" spans="1:7" s="14" customFormat="1" ht="14.1" customHeight="1">
      <c r="A28" s="8">
        <f t="shared" si="0"/>
        <v>24</v>
      </c>
      <c r="B28" s="5" t="s">
        <v>39</v>
      </c>
      <c r="C28" s="9" t="s">
        <v>13</v>
      </c>
      <c r="D28" s="8">
        <v>2003</v>
      </c>
      <c r="E28" s="6" t="s">
        <v>1</v>
      </c>
      <c r="F28" s="8">
        <v>37</v>
      </c>
      <c r="G28" s="33">
        <v>7.3680555555555554E-4</v>
      </c>
    </row>
    <row r="29" spans="1:7" s="14" customFormat="1" ht="14.1" customHeight="1">
      <c r="A29" s="8">
        <f t="shared" si="0"/>
        <v>25</v>
      </c>
      <c r="B29" s="5" t="s">
        <v>108</v>
      </c>
      <c r="C29" s="9" t="s">
        <v>13</v>
      </c>
      <c r="D29" s="8">
        <v>2003</v>
      </c>
      <c r="E29" s="6" t="s">
        <v>1</v>
      </c>
      <c r="F29" s="11">
        <v>10</v>
      </c>
      <c r="G29" s="33">
        <v>7.8900462962962952E-4</v>
      </c>
    </row>
    <row r="30" spans="1:7" s="14" customFormat="1" ht="14.1" customHeight="1">
      <c r="A30" s="8">
        <f t="shared" si="0"/>
        <v>26</v>
      </c>
      <c r="B30" s="5" t="s">
        <v>31</v>
      </c>
      <c r="C30" s="9" t="s">
        <v>13</v>
      </c>
      <c r="D30" s="8">
        <v>2003</v>
      </c>
      <c r="E30" s="6" t="s">
        <v>1</v>
      </c>
      <c r="F30" s="11">
        <v>51</v>
      </c>
      <c r="G30" s="33">
        <v>8.0150462962962977E-4</v>
      </c>
    </row>
    <row r="31" spans="1:7" s="14" customFormat="1" ht="14.1" customHeight="1">
      <c r="A31" s="8">
        <f t="shared" si="0"/>
        <v>27</v>
      </c>
      <c r="B31" s="5" t="s">
        <v>30</v>
      </c>
      <c r="C31" s="9" t="s">
        <v>13</v>
      </c>
      <c r="D31" s="8">
        <v>2005</v>
      </c>
      <c r="E31" s="7" t="s">
        <v>0</v>
      </c>
      <c r="F31" s="11">
        <v>50</v>
      </c>
      <c r="G31" s="33">
        <v>8.1076388888888897E-4</v>
      </c>
    </row>
    <row r="32" spans="1:7" s="14" customFormat="1" ht="14.1" customHeight="1">
      <c r="A32" s="8">
        <f t="shared" si="0"/>
        <v>28</v>
      </c>
      <c r="B32" s="5" t="s">
        <v>58</v>
      </c>
      <c r="C32" s="9" t="s">
        <v>13</v>
      </c>
      <c r="D32" s="44">
        <v>2000</v>
      </c>
      <c r="E32" s="7" t="s">
        <v>78</v>
      </c>
      <c r="F32" s="11">
        <v>52</v>
      </c>
      <c r="G32" s="33">
        <v>9.4756944444444446E-4</v>
      </c>
    </row>
    <row r="33" spans="1:7" s="14" customFormat="1" ht="14.1" customHeight="1">
      <c r="A33" s="8">
        <f t="shared" si="0"/>
        <v>29</v>
      </c>
      <c r="B33" s="5" t="s">
        <v>34</v>
      </c>
      <c r="C33" s="9" t="s">
        <v>13</v>
      </c>
      <c r="D33" s="8">
        <v>2006</v>
      </c>
      <c r="E33" s="7" t="s">
        <v>0</v>
      </c>
      <c r="F33" s="11">
        <v>112</v>
      </c>
      <c r="G33" s="33">
        <v>1.0181712962962963E-3</v>
      </c>
    </row>
    <row r="34" spans="1:7" s="14" customFormat="1" ht="14.1" customHeight="1">
      <c r="A34" s="8">
        <f t="shared" si="0"/>
        <v>30</v>
      </c>
      <c r="B34" s="5" t="s">
        <v>61</v>
      </c>
      <c r="C34" s="9" t="s">
        <v>13</v>
      </c>
      <c r="D34" s="8">
        <v>1999</v>
      </c>
      <c r="E34" s="7" t="s">
        <v>78</v>
      </c>
      <c r="F34" s="11">
        <v>18</v>
      </c>
      <c r="G34" s="33">
        <v>1.1166666666666666E-3</v>
      </c>
    </row>
    <row r="35" spans="1:7" s="14" customFormat="1" ht="14.1" customHeight="1">
      <c r="A35" s="8">
        <f t="shared" si="0"/>
        <v>31</v>
      </c>
      <c r="B35" s="5" t="s">
        <v>32</v>
      </c>
      <c r="C35" s="9" t="s">
        <v>13</v>
      </c>
      <c r="D35" s="8">
        <v>2006</v>
      </c>
      <c r="E35" s="7" t="s">
        <v>0</v>
      </c>
      <c r="F35" s="11">
        <v>15</v>
      </c>
      <c r="G35" s="33">
        <v>1.1174768518518519E-3</v>
      </c>
    </row>
    <row r="36" spans="1:7" s="14" customFormat="1" ht="14.1" customHeight="1">
      <c r="A36" s="8">
        <f t="shared" si="0"/>
        <v>32</v>
      </c>
      <c r="B36" s="5" t="s">
        <v>33</v>
      </c>
      <c r="C36" s="9" t="s">
        <v>13</v>
      </c>
      <c r="D36" s="8">
        <v>2005</v>
      </c>
      <c r="E36" s="7" t="s">
        <v>0</v>
      </c>
      <c r="F36" s="11">
        <v>47</v>
      </c>
      <c r="G36" s="33">
        <v>1.2062500000000001E-3</v>
      </c>
    </row>
    <row r="37" spans="1:7" s="14" customFormat="1" ht="14.1" customHeight="1">
      <c r="A37" s="8">
        <f t="shared" si="0"/>
        <v>33</v>
      </c>
      <c r="B37" s="5" t="s">
        <v>71</v>
      </c>
      <c r="C37" s="9" t="s">
        <v>13</v>
      </c>
      <c r="D37" s="8">
        <v>2006</v>
      </c>
      <c r="E37" s="7" t="s">
        <v>0</v>
      </c>
      <c r="F37" s="11">
        <v>22</v>
      </c>
      <c r="G37" s="33">
        <v>1.5667824074074074E-3</v>
      </c>
    </row>
    <row r="38" spans="1:7" s="14" customFormat="1" ht="14.1" customHeight="1" thickBot="1">
      <c r="A38" s="29"/>
      <c r="B38" s="30"/>
      <c r="C38" s="29"/>
      <c r="D38" s="29"/>
      <c r="E38" s="31"/>
      <c r="F38" s="32"/>
      <c r="G38" s="37"/>
    </row>
    <row r="39" spans="1:7" s="14" customFormat="1" ht="14.1" customHeight="1" thickBot="1">
      <c r="A39" s="17" t="s">
        <v>15</v>
      </c>
      <c r="B39" s="18" t="s">
        <v>8</v>
      </c>
      <c r="C39" s="18" t="s">
        <v>10</v>
      </c>
      <c r="D39" s="18" t="s">
        <v>12</v>
      </c>
      <c r="E39" s="18" t="s">
        <v>9</v>
      </c>
      <c r="F39" s="23" t="s">
        <v>7</v>
      </c>
      <c r="G39" s="19" t="s">
        <v>11</v>
      </c>
    </row>
    <row r="40" spans="1:7" s="14" customFormat="1" ht="14.1" customHeight="1">
      <c r="A40" s="8">
        <v>1</v>
      </c>
      <c r="B40" s="5" t="s">
        <v>69</v>
      </c>
      <c r="C40" s="10" t="s">
        <v>14</v>
      </c>
      <c r="D40" s="8">
        <v>1973</v>
      </c>
      <c r="E40" s="7" t="s">
        <v>5</v>
      </c>
      <c r="F40" s="11">
        <v>140</v>
      </c>
      <c r="G40" s="33">
        <v>3.6296296296296294E-4</v>
      </c>
    </row>
    <row r="41" spans="1:7" s="14" customFormat="1" ht="14.1" customHeight="1">
      <c r="A41" s="8">
        <f>A40+1</f>
        <v>2</v>
      </c>
      <c r="B41" s="4" t="s">
        <v>72</v>
      </c>
      <c r="C41" s="10" t="s">
        <v>14</v>
      </c>
      <c r="D41" s="8">
        <v>1974</v>
      </c>
      <c r="E41" s="7" t="s">
        <v>5</v>
      </c>
      <c r="F41" s="11">
        <v>35</v>
      </c>
      <c r="G41" s="33">
        <v>3.7094907407407405E-4</v>
      </c>
    </row>
    <row r="42" spans="1:7" s="14" customFormat="1" ht="14.1" customHeight="1">
      <c r="A42" s="8">
        <f t="shared" ref="A42:A84" si="1">A41+1</f>
        <v>3</v>
      </c>
      <c r="B42" s="5" t="s">
        <v>109</v>
      </c>
      <c r="C42" s="10" t="s">
        <v>14</v>
      </c>
      <c r="D42" s="8">
        <v>2001</v>
      </c>
      <c r="E42" s="7" t="s">
        <v>2</v>
      </c>
      <c r="F42" s="11">
        <v>61</v>
      </c>
      <c r="G42" s="33">
        <v>3.7141203703703707E-4</v>
      </c>
    </row>
    <row r="43" spans="1:7" s="14" customFormat="1" ht="14.1" customHeight="1">
      <c r="A43" s="8">
        <f t="shared" si="1"/>
        <v>4</v>
      </c>
      <c r="B43" s="4" t="s">
        <v>110</v>
      </c>
      <c r="C43" s="10" t="s">
        <v>14</v>
      </c>
      <c r="D43" s="8">
        <v>1973</v>
      </c>
      <c r="E43" s="7" t="s">
        <v>5</v>
      </c>
      <c r="F43" s="11">
        <v>34</v>
      </c>
      <c r="G43" s="33">
        <v>3.8692129629629629E-4</v>
      </c>
    </row>
    <row r="44" spans="1:7" s="14" customFormat="1" ht="14.1" customHeight="1">
      <c r="A44" s="8">
        <f t="shared" si="1"/>
        <v>5</v>
      </c>
      <c r="B44" s="4" t="s">
        <v>59</v>
      </c>
      <c r="C44" s="10" t="s">
        <v>14</v>
      </c>
      <c r="D44" s="8">
        <v>1996</v>
      </c>
      <c r="E44" s="7" t="s">
        <v>79</v>
      </c>
      <c r="F44" s="11">
        <v>59</v>
      </c>
      <c r="G44" s="33">
        <v>4.0069444444444441E-4</v>
      </c>
    </row>
    <row r="45" spans="1:7" s="14" customFormat="1" ht="14.1" customHeight="1">
      <c r="A45" s="8">
        <f t="shared" si="1"/>
        <v>6</v>
      </c>
      <c r="B45" s="4" t="s">
        <v>111</v>
      </c>
      <c r="C45" s="10" t="s">
        <v>14</v>
      </c>
      <c r="D45" s="8">
        <v>1969</v>
      </c>
      <c r="E45" s="7" t="s">
        <v>6</v>
      </c>
      <c r="F45" s="11">
        <v>36</v>
      </c>
      <c r="G45" s="33">
        <v>4.0416666666666677E-4</v>
      </c>
    </row>
    <row r="46" spans="1:7" s="14" customFormat="1" ht="14.1" customHeight="1">
      <c r="A46" s="8">
        <f t="shared" si="1"/>
        <v>7</v>
      </c>
      <c r="B46" s="4" t="s">
        <v>116</v>
      </c>
      <c r="C46" s="10" t="s">
        <v>14</v>
      </c>
      <c r="D46" s="8">
        <v>1965</v>
      </c>
      <c r="E46" s="7" t="s">
        <v>6</v>
      </c>
      <c r="F46" s="11">
        <v>138</v>
      </c>
      <c r="G46" s="33">
        <v>4.265046296296296E-4</v>
      </c>
    </row>
    <row r="47" spans="1:7" s="14" customFormat="1" ht="14.1" customHeight="1">
      <c r="A47" s="8">
        <f t="shared" si="1"/>
        <v>8</v>
      </c>
      <c r="B47" s="5" t="s">
        <v>112</v>
      </c>
      <c r="C47" s="10" t="s">
        <v>14</v>
      </c>
      <c r="D47" s="8">
        <v>1969</v>
      </c>
      <c r="E47" s="7" t="s">
        <v>6</v>
      </c>
      <c r="F47" s="11">
        <v>72</v>
      </c>
      <c r="G47" s="33">
        <v>4.288194444444444E-4</v>
      </c>
    </row>
    <row r="48" spans="1:7" s="14" customFormat="1" ht="14.1" customHeight="1">
      <c r="A48" s="8">
        <f t="shared" si="1"/>
        <v>9</v>
      </c>
      <c r="B48" s="4" t="s">
        <v>113</v>
      </c>
      <c r="C48" s="10" t="s">
        <v>14</v>
      </c>
      <c r="D48" s="8">
        <v>1965</v>
      </c>
      <c r="E48" s="7" t="s">
        <v>6</v>
      </c>
      <c r="F48" s="11">
        <v>44</v>
      </c>
      <c r="G48" s="33">
        <v>4.3761574074074075E-4</v>
      </c>
    </row>
    <row r="49" spans="1:7" s="14" customFormat="1" ht="14.1" customHeight="1">
      <c r="A49" s="8">
        <f t="shared" si="1"/>
        <v>10</v>
      </c>
      <c r="B49" s="4" t="s">
        <v>117</v>
      </c>
      <c r="C49" s="10" t="s">
        <v>14</v>
      </c>
      <c r="D49" s="8">
        <v>1969</v>
      </c>
      <c r="E49" s="7" t="s">
        <v>6</v>
      </c>
      <c r="F49" s="11">
        <v>111</v>
      </c>
      <c r="G49" s="33">
        <v>4.4444444444444441E-4</v>
      </c>
    </row>
    <row r="50" spans="1:7" s="14" customFormat="1" ht="14.1" customHeight="1">
      <c r="A50" s="8">
        <f t="shared" si="1"/>
        <v>11</v>
      </c>
      <c r="B50" s="4" t="s">
        <v>114</v>
      </c>
      <c r="C50" s="10" t="s">
        <v>14</v>
      </c>
      <c r="D50" s="8">
        <v>1971</v>
      </c>
      <c r="E50" s="7" t="s">
        <v>6</v>
      </c>
      <c r="F50" s="11">
        <v>29</v>
      </c>
      <c r="G50" s="33">
        <v>4.4826388888888889E-4</v>
      </c>
    </row>
    <row r="51" spans="1:7" s="14" customFormat="1" ht="14.1" customHeight="1">
      <c r="A51" s="8">
        <f t="shared" si="1"/>
        <v>12</v>
      </c>
      <c r="B51" s="5" t="s">
        <v>118</v>
      </c>
      <c r="C51" s="10" t="s">
        <v>14</v>
      </c>
      <c r="D51" s="8">
        <v>1972</v>
      </c>
      <c r="E51" s="7" t="s">
        <v>5</v>
      </c>
      <c r="F51" s="11">
        <v>95</v>
      </c>
      <c r="G51" s="33">
        <v>4.5717592592592592E-4</v>
      </c>
    </row>
    <row r="52" spans="1:7" s="14" customFormat="1" ht="14.1" customHeight="1">
      <c r="A52" s="8">
        <f t="shared" si="1"/>
        <v>13</v>
      </c>
      <c r="B52" s="5" t="s">
        <v>42</v>
      </c>
      <c r="C52" s="10" t="s">
        <v>14</v>
      </c>
      <c r="D52" s="8">
        <v>2002</v>
      </c>
      <c r="E52" s="6" t="s">
        <v>2</v>
      </c>
      <c r="F52" s="8">
        <v>26</v>
      </c>
      <c r="G52" s="33">
        <v>4.6932870370370363E-4</v>
      </c>
    </row>
    <row r="53" spans="1:7" s="14" customFormat="1" ht="14.1" customHeight="1">
      <c r="A53" s="8">
        <f t="shared" si="1"/>
        <v>14</v>
      </c>
      <c r="B53" s="4" t="s">
        <v>44</v>
      </c>
      <c r="C53" s="10" t="s">
        <v>14</v>
      </c>
      <c r="D53" s="8">
        <v>2002</v>
      </c>
      <c r="E53" s="6" t="s">
        <v>2</v>
      </c>
      <c r="F53" s="11">
        <v>57</v>
      </c>
      <c r="G53" s="33">
        <v>4.7395833333333334E-4</v>
      </c>
    </row>
    <row r="54" spans="1:7" s="14" customFormat="1" ht="14.1" customHeight="1">
      <c r="A54" s="8">
        <f t="shared" si="1"/>
        <v>15</v>
      </c>
      <c r="B54" s="4" t="s">
        <v>119</v>
      </c>
      <c r="C54" s="10" t="s">
        <v>14</v>
      </c>
      <c r="D54" s="8">
        <v>1965</v>
      </c>
      <c r="E54" s="7" t="s">
        <v>6</v>
      </c>
      <c r="F54" s="11">
        <v>6</v>
      </c>
      <c r="G54" s="33">
        <v>4.8333333333333328E-4</v>
      </c>
    </row>
    <row r="55" spans="1:7" s="14" customFormat="1" ht="14.1" customHeight="1">
      <c r="A55" s="8">
        <f t="shared" si="1"/>
        <v>16</v>
      </c>
      <c r="B55" s="4" t="s">
        <v>40</v>
      </c>
      <c r="C55" s="10" t="s">
        <v>14</v>
      </c>
      <c r="D55" s="8">
        <v>2001</v>
      </c>
      <c r="E55" s="7" t="s">
        <v>2</v>
      </c>
      <c r="F55" s="11">
        <v>116</v>
      </c>
      <c r="G55" s="33">
        <v>4.8483796296296301E-4</v>
      </c>
    </row>
    <row r="56" spans="1:7" s="14" customFormat="1" ht="14.1" customHeight="1">
      <c r="A56" s="8">
        <f t="shared" si="1"/>
        <v>17</v>
      </c>
      <c r="B56" s="4" t="s">
        <v>46</v>
      </c>
      <c r="C56" s="10" t="s">
        <v>14</v>
      </c>
      <c r="D56" s="8">
        <v>2002</v>
      </c>
      <c r="E56" s="6" t="s">
        <v>2</v>
      </c>
      <c r="F56" s="8">
        <v>54</v>
      </c>
      <c r="G56" s="33">
        <v>4.8587962962962967E-4</v>
      </c>
    </row>
    <row r="57" spans="1:7" s="14" customFormat="1" ht="14.1" customHeight="1">
      <c r="A57" s="8">
        <f t="shared" si="1"/>
        <v>18</v>
      </c>
      <c r="B57" s="4" t="s">
        <v>56</v>
      </c>
      <c r="C57" s="10" t="s">
        <v>14</v>
      </c>
      <c r="D57" s="8">
        <v>1998</v>
      </c>
      <c r="E57" s="7" t="s">
        <v>4</v>
      </c>
      <c r="F57" s="11">
        <v>58</v>
      </c>
      <c r="G57" s="33">
        <v>4.866898148148148E-4</v>
      </c>
    </row>
    <row r="58" spans="1:7" s="14" customFormat="1" ht="14.1" customHeight="1">
      <c r="A58" s="8">
        <f t="shared" si="1"/>
        <v>19</v>
      </c>
      <c r="B58" s="4" t="s">
        <v>120</v>
      </c>
      <c r="C58" s="10" t="s">
        <v>14</v>
      </c>
      <c r="D58" s="11">
        <v>2001</v>
      </c>
      <c r="E58" s="6" t="s">
        <v>2</v>
      </c>
      <c r="F58" s="11">
        <v>40</v>
      </c>
      <c r="G58" s="33">
        <v>4.8703703703703696E-4</v>
      </c>
    </row>
    <row r="59" spans="1:7" s="14" customFormat="1" ht="14.1" customHeight="1">
      <c r="A59" s="8">
        <f t="shared" si="1"/>
        <v>20</v>
      </c>
      <c r="B59" s="4" t="s">
        <v>121</v>
      </c>
      <c r="C59" s="10" t="s">
        <v>14</v>
      </c>
      <c r="D59" s="8">
        <v>1971</v>
      </c>
      <c r="E59" s="7" t="s">
        <v>6</v>
      </c>
      <c r="F59" s="11">
        <v>16</v>
      </c>
      <c r="G59" s="33">
        <v>4.878472222222222E-4</v>
      </c>
    </row>
    <row r="60" spans="1:7" s="14" customFormat="1" ht="14.1" customHeight="1">
      <c r="A60" s="8">
        <f t="shared" si="1"/>
        <v>21</v>
      </c>
      <c r="B60" s="5" t="s">
        <v>122</v>
      </c>
      <c r="C60" s="10" t="s">
        <v>14</v>
      </c>
      <c r="D60" s="8">
        <v>1964</v>
      </c>
      <c r="E60" s="7" t="s">
        <v>6</v>
      </c>
      <c r="F60" s="11">
        <v>89</v>
      </c>
      <c r="G60" s="33">
        <v>4.9513888888888882E-4</v>
      </c>
    </row>
    <row r="61" spans="1:7" s="14" customFormat="1" ht="14.1" customHeight="1">
      <c r="A61" s="8">
        <f t="shared" si="1"/>
        <v>22</v>
      </c>
      <c r="B61" s="4" t="s">
        <v>123</v>
      </c>
      <c r="C61" s="10" t="s">
        <v>14</v>
      </c>
      <c r="D61" s="8">
        <v>1964</v>
      </c>
      <c r="E61" s="7" t="s">
        <v>6</v>
      </c>
      <c r="F61" s="11">
        <v>74</v>
      </c>
      <c r="G61" s="33">
        <v>4.9699074074074077E-4</v>
      </c>
    </row>
    <row r="62" spans="1:7" s="14" customFormat="1" ht="14.1" customHeight="1">
      <c r="A62" s="8">
        <f t="shared" si="1"/>
        <v>23</v>
      </c>
      <c r="B62" s="4" t="s">
        <v>37</v>
      </c>
      <c r="C62" s="10" t="s">
        <v>14</v>
      </c>
      <c r="D62" s="8">
        <v>2003</v>
      </c>
      <c r="E62" s="6" t="s">
        <v>1</v>
      </c>
      <c r="F62" s="11">
        <v>41</v>
      </c>
      <c r="G62" s="33">
        <v>5.0277777777777777E-4</v>
      </c>
    </row>
    <row r="63" spans="1:7" s="14" customFormat="1" ht="14.1" customHeight="1">
      <c r="A63" s="8">
        <f t="shared" si="1"/>
        <v>24</v>
      </c>
      <c r="B63" s="4" t="s">
        <v>124</v>
      </c>
      <c r="C63" s="10" t="s">
        <v>14</v>
      </c>
      <c r="D63" s="8">
        <v>1972</v>
      </c>
      <c r="E63" s="7" t="s">
        <v>5</v>
      </c>
      <c r="F63" s="11">
        <v>91</v>
      </c>
      <c r="G63" s="33">
        <v>5.1064814814814809E-4</v>
      </c>
    </row>
    <row r="64" spans="1:7" s="14" customFormat="1" ht="14.1" customHeight="1">
      <c r="A64" s="8">
        <f t="shared" si="1"/>
        <v>25</v>
      </c>
      <c r="B64" s="5" t="s">
        <v>43</v>
      </c>
      <c r="C64" s="10" t="s">
        <v>14</v>
      </c>
      <c r="D64" s="8">
        <v>2002</v>
      </c>
      <c r="E64" s="6" t="s">
        <v>2</v>
      </c>
      <c r="F64" s="8">
        <v>48</v>
      </c>
      <c r="G64" s="33">
        <v>5.1863425925925927E-4</v>
      </c>
    </row>
    <row r="65" spans="1:7" s="14" customFormat="1" ht="14.1" customHeight="1">
      <c r="A65" s="8">
        <f t="shared" si="1"/>
        <v>26</v>
      </c>
      <c r="B65" s="4" t="s">
        <v>125</v>
      </c>
      <c r="C65" s="10" t="s">
        <v>14</v>
      </c>
      <c r="D65" s="8">
        <v>1962</v>
      </c>
      <c r="E65" s="7" t="s">
        <v>6</v>
      </c>
      <c r="F65" s="11">
        <v>113</v>
      </c>
      <c r="G65" s="33">
        <v>5.2129629629629629E-4</v>
      </c>
    </row>
    <row r="66" spans="1:7" s="14" customFormat="1" ht="14.1" customHeight="1">
      <c r="A66" s="8">
        <f t="shared" si="1"/>
        <v>27</v>
      </c>
      <c r="B66" s="5" t="s">
        <v>126</v>
      </c>
      <c r="C66" s="10" t="s">
        <v>14</v>
      </c>
      <c r="D66" s="8">
        <v>1967</v>
      </c>
      <c r="E66" s="7" t="s">
        <v>6</v>
      </c>
      <c r="F66" s="11">
        <v>43</v>
      </c>
      <c r="G66" s="33">
        <v>5.2812500000000006E-4</v>
      </c>
    </row>
    <row r="67" spans="1:7" s="14" customFormat="1" ht="14.1" customHeight="1">
      <c r="A67" s="8">
        <f t="shared" si="1"/>
        <v>28</v>
      </c>
      <c r="B67" s="4" t="s">
        <v>73</v>
      </c>
      <c r="C67" s="10" t="s">
        <v>14</v>
      </c>
      <c r="D67" s="8">
        <v>1966</v>
      </c>
      <c r="E67" s="7" t="s">
        <v>6</v>
      </c>
      <c r="F67" s="11">
        <v>56</v>
      </c>
      <c r="G67" s="33">
        <v>5.3217592592592585E-4</v>
      </c>
    </row>
    <row r="68" spans="1:7" s="14" customFormat="1" ht="14.1" customHeight="1">
      <c r="A68" s="8">
        <f t="shared" si="1"/>
        <v>29</v>
      </c>
      <c r="B68" s="4" t="s">
        <v>127</v>
      </c>
      <c r="C68" s="10" t="s">
        <v>14</v>
      </c>
      <c r="D68" s="8">
        <v>1971</v>
      </c>
      <c r="E68" s="7" t="s">
        <v>6</v>
      </c>
      <c r="F68" s="11">
        <v>38</v>
      </c>
      <c r="G68" s="33">
        <v>5.4027777777777776E-4</v>
      </c>
    </row>
    <row r="69" spans="1:7" s="14" customFormat="1" ht="14.1" customHeight="1">
      <c r="A69" s="8">
        <f t="shared" si="1"/>
        <v>30</v>
      </c>
      <c r="B69" s="4" t="s">
        <v>45</v>
      </c>
      <c r="C69" s="10" t="s">
        <v>14</v>
      </c>
      <c r="D69" s="8">
        <v>2001</v>
      </c>
      <c r="E69" s="6" t="s">
        <v>2</v>
      </c>
      <c r="F69" s="11">
        <v>45</v>
      </c>
      <c r="G69" s="33">
        <v>5.415509259259259E-4</v>
      </c>
    </row>
    <row r="70" spans="1:7" s="14" customFormat="1" ht="14.1" customHeight="1">
      <c r="A70" s="8">
        <f t="shared" si="1"/>
        <v>31</v>
      </c>
      <c r="B70" s="4" t="s">
        <v>131</v>
      </c>
      <c r="C70" s="10" t="s">
        <v>14</v>
      </c>
      <c r="D70" s="8">
        <v>2002</v>
      </c>
      <c r="E70" s="6" t="s">
        <v>2</v>
      </c>
      <c r="F70" s="11">
        <v>55</v>
      </c>
      <c r="G70" s="33">
        <v>5.4490740740740736E-4</v>
      </c>
    </row>
    <row r="71" spans="1:7" s="14" customFormat="1" ht="14.1" customHeight="1">
      <c r="A71" s="8">
        <f t="shared" si="1"/>
        <v>32</v>
      </c>
      <c r="B71" s="4" t="s">
        <v>64</v>
      </c>
      <c r="C71" s="10" t="s">
        <v>14</v>
      </c>
      <c r="D71" s="8">
        <v>1996</v>
      </c>
      <c r="E71" s="7" t="s">
        <v>78</v>
      </c>
      <c r="F71" s="11">
        <v>42</v>
      </c>
      <c r="G71" s="33">
        <v>6.1261574074074072E-4</v>
      </c>
    </row>
    <row r="72" spans="1:7" s="14" customFormat="1" ht="14.1" customHeight="1">
      <c r="A72" s="8">
        <f t="shared" si="1"/>
        <v>33</v>
      </c>
      <c r="B72" s="4" t="s">
        <v>70</v>
      </c>
      <c r="C72" s="10" t="s">
        <v>14</v>
      </c>
      <c r="D72" s="8">
        <v>2003</v>
      </c>
      <c r="E72" s="6" t="s">
        <v>1</v>
      </c>
      <c r="F72" s="11">
        <v>1</v>
      </c>
      <c r="G72" s="33">
        <v>6.3055555555555553E-4</v>
      </c>
    </row>
    <row r="73" spans="1:7" s="14" customFormat="1" ht="14.1" customHeight="1">
      <c r="A73" s="8">
        <f t="shared" si="1"/>
        <v>34</v>
      </c>
      <c r="B73" s="4" t="s">
        <v>130</v>
      </c>
      <c r="C73" s="10" t="s">
        <v>14</v>
      </c>
      <c r="D73" s="8">
        <v>1973</v>
      </c>
      <c r="E73" s="7" t="s">
        <v>5</v>
      </c>
      <c r="F73" s="11">
        <v>93</v>
      </c>
      <c r="G73" s="33">
        <v>6.3773148148148142E-4</v>
      </c>
    </row>
    <row r="74" spans="1:7" s="14" customFormat="1" ht="14.1" customHeight="1">
      <c r="A74" s="8">
        <f t="shared" si="1"/>
        <v>35</v>
      </c>
      <c r="B74" s="4" t="s">
        <v>60</v>
      </c>
      <c r="C74" s="10" t="s">
        <v>14</v>
      </c>
      <c r="D74" s="8">
        <v>1965</v>
      </c>
      <c r="E74" s="7" t="s">
        <v>78</v>
      </c>
      <c r="F74" s="11">
        <v>8</v>
      </c>
      <c r="G74" s="33">
        <v>6.520833333333334E-4</v>
      </c>
    </row>
    <row r="75" spans="1:7" s="14" customFormat="1" ht="14.1" customHeight="1">
      <c r="A75" s="8">
        <f t="shared" si="1"/>
        <v>36</v>
      </c>
      <c r="B75" s="4" t="s">
        <v>38</v>
      </c>
      <c r="C75" s="10" t="s">
        <v>14</v>
      </c>
      <c r="D75" s="8">
        <v>2003</v>
      </c>
      <c r="E75" s="6" t="s">
        <v>1</v>
      </c>
      <c r="F75" s="8">
        <v>49</v>
      </c>
      <c r="G75" s="33">
        <v>6.905092592592592E-4</v>
      </c>
    </row>
    <row r="76" spans="1:7" s="14" customFormat="1" ht="14.1" customHeight="1">
      <c r="A76" s="8">
        <f t="shared" si="1"/>
        <v>37</v>
      </c>
      <c r="B76" s="4" t="s">
        <v>63</v>
      </c>
      <c r="C76" s="10" t="s">
        <v>14</v>
      </c>
      <c r="D76" s="8">
        <v>1995</v>
      </c>
      <c r="E76" s="7" t="s">
        <v>78</v>
      </c>
      <c r="F76" s="11">
        <v>2</v>
      </c>
      <c r="G76" s="33">
        <v>6.957175925925925E-4</v>
      </c>
    </row>
    <row r="77" spans="1:7" s="14" customFormat="1" ht="14.1" customHeight="1">
      <c r="A77" s="8">
        <f t="shared" si="1"/>
        <v>38</v>
      </c>
      <c r="B77" s="4" t="s">
        <v>35</v>
      </c>
      <c r="C77" s="10" t="s">
        <v>14</v>
      </c>
      <c r="D77" s="8">
        <v>2004</v>
      </c>
      <c r="E77" s="6" t="s">
        <v>1</v>
      </c>
      <c r="F77" s="11">
        <v>25</v>
      </c>
      <c r="G77" s="33">
        <v>7.2164351851851849E-4</v>
      </c>
    </row>
    <row r="78" spans="1:7" s="14" customFormat="1" ht="14.1" customHeight="1">
      <c r="A78" s="8">
        <f t="shared" si="1"/>
        <v>39</v>
      </c>
      <c r="B78" s="4" t="s">
        <v>62</v>
      </c>
      <c r="C78" s="10" t="s">
        <v>14</v>
      </c>
      <c r="D78" s="8">
        <v>1998</v>
      </c>
      <c r="E78" s="7" t="s">
        <v>78</v>
      </c>
      <c r="F78" s="11">
        <v>9</v>
      </c>
      <c r="G78" s="33">
        <v>7.7754629629629625E-4</v>
      </c>
    </row>
    <row r="79" spans="1:7" s="14" customFormat="1" ht="14.1" customHeight="1">
      <c r="A79" s="8">
        <f t="shared" si="1"/>
        <v>40</v>
      </c>
      <c r="B79" s="4" t="s">
        <v>36</v>
      </c>
      <c r="C79" s="10" t="s">
        <v>14</v>
      </c>
      <c r="D79" s="8">
        <v>2004</v>
      </c>
      <c r="E79" s="6" t="s">
        <v>1</v>
      </c>
      <c r="F79" s="11">
        <v>117</v>
      </c>
      <c r="G79" s="33">
        <v>8.1261574074074081E-4</v>
      </c>
    </row>
    <row r="80" spans="1:7" s="14" customFormat="1" ht="14.1" customHeight="1">
      <c r="A80" s="8">
        <f t="shared" si="1"/>
        <v>41</v>
      </c>
      <c r="B80" s="4" t="s">
        <v>41</v>
      </c>
      <c r="C80" s="10" t="s">
        <v>14</v>
      </c>
      <c r="D80" s="8">
        <v>2002</v>
      </c>
      <c r="E80" s="6" t="s">
        <v>2</v>
      </c>
      <c r="F80" s="11">
        <v>30</v>
      </c>
      <c r="G80" s="33">
        <v>8.6157407407407407E-4</v>
      </c>
    </row>
    <row r="81" spans="1:7" s="14" customFormat="1" ht="14.1" customHeight="1">
      <c r="A81" s="8">
        <f t="shared" si="1"/>
        <v>42</v>
      </c>
      <c r="B81" s="4" t="s">
        <v>28</v>
      </c>
      <c r="C81" s="10" t="s">
        <v>14</v>
      </c>
      <c r="D81" s="8">
        <v>2006</v>
      </c>
      <c r="E81" s="7" t="s">
        <v>0</v>
      </c>
      <c r="F81" s="11">
        <v>13</v>
      </c>
      <c r="G81" s="33">
        <v>9.1273148148148149E-4</v>
      </c>
    </row>
    <row r="82" spans="1:7" s="14" customFormat="1" ht="14.1" customHeight="1">
      <c r="A82" s="8">
        <f t="shared" si="1"/>
        <v>43</v>
      </c>
      <c r="B82" s="4" t="s">
        <v>129</v>
      </c>
      <c r="C82" s="10" t="s">
        <v>14</v>
      </c>
      <c r="D82" s="8">
        <v>2005</v>
      </c>
      <c r="E82" s="7" t="s">
        <v>0</v>
      </c>
      <c r="F82" s="11">
        <v>28</v>
      </c>
      <c r="G82" s="33">
        <v>1.1067129629629628E-3</v>
      </c>
    </row>
    <row r="83" spans="1:7" s="14" customFormat="1" ht="14.1" customHeight="1">
      <c r="A83" s="8">
        <f t="shared" si="1"/>
        <v>44</v>
      </c>
      <c r="B83" s="4" t="s">
        <v>128</v>
      </c>
      <c r="C83" s="10" t="s">
        <v>14</v>
      </c>
      <c r="D83" s="8">
        <v>2006</v>
      </c>
      <c r="E83" s="7" t="s">
        <v>0</v>
      </c>
      <c r="F83" s="11">
        <v>118</v>
      </c>
      <c r="G83" s="33">
        <v>1.2152777777777778E-3</v>
      </c>
    </row>
    <row r="84" spans="1:7" s="14" customFormat="1" ht="14.1" customHeight="1">
      <c r="A84" s="8">
        <f t="shared" si="1"/>
        <v>45</v>
      </c>
      <c r="B84" s="4" t="s">
        <v>29</v>
      </c>
      <c r="C84" s="10" t="s">
        <v>14</v>
      </c>
      <c r="D84" s="8">
        <v>2006</v>
      </c>
      <c r="E84" s="7" t="s">
        <v>0</v>
      </c>
      <c r="F84" s="11">
        <v>12</v>
      </c>
      <c r="G84" s="33">
        <v>1.2951388888888889E-3</v>
      </c>
    </row>
  </sheetData>
  <sheetProtection selectLockedCells="1" selectUnlockedCells="1"/>
  <sortState ref="B40:G84">
    <sortCondition ref="G40:G84"/>
  </sortState>
  <mergeCells count="3">
    <mergeCell ref="A1:G1"/>
    <mergeCell ref="A2:G2"/>
    <mergeCell ref="A3:G3"/>
  </mergeCells>
  <phoneticPr fontId="0" type="noConversion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C20" sqref="C20"/>
    </sheetView>
  </sheetViews>
  <sheetFormatPr baseColWidth="10" defaultRowHeight="12.75"/>
  <sheetData>
    <row r="1" spans="1:2">
      <c r="A1" t="s">
        <v>87</v>
      </c>
      <c r="B1">
        <v>2003</v>
      </c>
    </row>
    <row r="2" spans="1:2">
      <c r="B2">
        <v>2004</v>
      </c>
    </row>
    <row r="3" spans="1:2">
      <c r="A3" t="s">
        <v>88</v>
      </c>
      <c r="B3">
        <v>2001</v>
      </c>
    </row>
    <row r="4" spans="1:2">
      <c r="B4">
        <v>2002</v>
      </c>
    </row>
    <row r="5" spans="1:2">
      <c r="A5" t="s">
        <v>3</v>
      </c>
      <c r="B5">
        <v>2000</v>
      </c>
    </row>
    <row r="6" spans="1:2">
      <c r="B6">
        <v>1999</v>
      </c>
    </row>
    <row r="7" spans="1:2">
      <c r="A7" t="s">
        <v>4</v>
      </c>
      <c r="B7">
        <v>1998</v>
      </c>
    </row>
    <row r="8" spans="1:2">
      <c r="B8">
        <v>1997</v>
      </c>
    </row>
    <row r="9" spans="1:2">
      <c r="A9" t="s">
        <v>79</v>
      </c>
      <c r="B9">
        <v>1996</v>
      </c>
    </row>
    <row r="10" spans="1:2">
      <c r="B10">
        <v>1995</v>
      </c>
    </row>
    <row r="11" spans="1:2">
      <c r="A11" t="s">
        <v>89</v>
      </c>
      <c r="B11">
        <v>1994</v>
      </c>
    </row>
    <row r="12" spans="1:2">
      <c r="B12">
        <v>1993</v>
      </c>
    </row>
    <row r="13" spans="1:2">
      <c r="B13">
        <v>1992</v>
      </c>
    </row>
    <row r="14" spans="1:2">
      <c r="A14" t="s">
        <v>90</v>
      </c>
      <c r="B14">
        <v>1991</v>
      </c>
    </row>
    <row r="15" spans="1:2">
      <c r="B15" t="s">
        <v>91</v>
      </c>
    </row>
    <row r="17" spans="1:4">
      <c r="A17" t="s">
        <v>92</v>
      </c>
      <c r="B17" t="s">
        <v>99</v>
      </c>
    </row>
    <row r="18" spans="1:4">
      <c r="A18" t="s">
        <v>93</v>
      </c>
      <c r="B18" t="s">
        <v>100</v>
      </c>
      <c r="C18" t="s">
        <v>102</v>
      </c>
      <c r="D18">
        <v>30</v>
      </c>
    </row>
    <row r="19" spans="1:4">
      <c r="A19" t="s">
        <v>94</v>
      </c>
      <c r="B19" t="s">
        <v>97</v>
      </c>
    </row>
    <row r="20" spans="1:4">
      <c r="A20" t="s">
        <v>95</v>
      </c>
      <c r="B20" t="s">
        <v>98</v>
      </c>
      <c r="C20" t="s">
        <v>103</v>
      </c>
      <c r="D20">
        <v>40</v>
      </c>
    </row>
    <row r="21" spans="1:4">
      <c r="A21" t="s">
        <v>96</v>
      </c>
      <c r="B2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CATEGORIES</vt:lpstr>
      <vt:lpstr>GENERAL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</dc:creator>
  <cp:lastModifiedBy>MOI</cp:lastModifiedBy>
  <dcterms:created xsi:type="dcterms:W3CDTF">2011-03-13T15:34:27Z</dcterms:created>
  <dcterms:modified xsi:type="dcterms:W3CDTF">2012-03-14T23:55:49Z</dcterms:modified>
</cp:coreProperties>
</file>